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<sst xmlns="http://schemas.openxmlformats.org/spreadsheetml/2006/main" count="28" uniqueCount="26">
  <si>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</si>
  <si>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</si>
  <si>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</si>
  <si>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</si>
  <si>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</si>
  <si>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</si>
  <si>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</si>
  <si>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</si>
  <si>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</si>
  <si>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</si>
  <si>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</si>
  <si>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</si>
  <si>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沁源县机械化秸秆利用和机耕（GPS)奖补资金结算发放表(聪子峪乡）</t>
  </si>
  <si>
    <t xml:space="preserve">填表日期：  2024年  4月 22  日         </t>
  </si>
  <si>
    <t>秸秆青黄贮
（亩）</t>
  </si>
  <si>
    <t xml:space="preserve">
秸秆青黄贮
补贴金额（元）</t>
  </si>
  <si>
    <t>机耕作业
（亩）</t>
  </si>
  <si>
    <t>机耕作业
补贴金额
（元）</t>
  </si>
  <si>
    <t>合计金额
（元）</t>
  </si>
  <si>
    <t>雷虎刚</t>
  </si>
  <si>
    <t>史永照</t>
  </si>
  <si>
    <t>史玉龙</t>
  </si>
  <si>
    <t>李秋生</t>
  </si>
  <si>
    <t>王 德</t>
  </si>
  <si>
    <t>合  计</t>
  </si>
  <si>
    <t xml:space="preserve">注：此表为安装GPS终端作业发放奖补资金时使用。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</si>
</sst>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新宋体"/>
      <charset val="134"/>
    </font>
    <font>
      <sz val="11"/>
      <color theme="1"/>
      <name val="楷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14" t="s">
        <v>10</v>
      </c>
      <c r="B13" s="14"/>
      <c r="C13" s="14"/>
      <c r="D13" s="14"/>
      <c r="E13" s="14"/>
      <c r="F13" s="14"/>
      <c r="G13" s="14"/>
      <c r="H13" s="14"/>
    </row>
    <row r="14" ht="57" customHeight="1" spans="1:8">
      <c r="A14" s="15" t="s">
        <v>11</v>
      </c>
      <c r="B14" s="15"/>
      <c r="C14" s="15"/>
      <c r="D14" s="15"/>
      <c r="E14" s="15"/>
      <c r="F14" s="15"/>
      <c r="G14" s="15"/>
      <c r="H14" s="15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G3" sqref="G$1:G$1048576"/>
    </sheetView>
  </sheetViews>
  <sheetFormatPr defaultColWidth="9" defaultRowHeight="13.5" outlineLevelCol="7"/>
  <cols>
    <col min="1" max="1" width="11" customWidth="1"/>
    <col min="2" max="2" width="12.625" customWidth="1"/>
    <col min="3" max="3" width="12.5" customWidth="1"/>
    <col min="4" max="4" width="12.125" customWidth="1"/>
    <col min="5" max="5" width="14.25" customWidth="1"/>
    <col min="6" max="6" width="11.125" customWidth="1"/>
    <col min="7" max="7" width="7.5" customWidth="1"/>
  </cols>
  <sheetData>
    <row r="1" ht="37" customHeight="1" spans="1:7">
      <c r="A1" s="1" t="s">
        <v>12</v>
      </c>
      <c r="B1" s="1"/>
      <c r="C1" s="1"/>
      <c r="D1" s="2"/>
      <c r="E1" s="2"/>
      <c r="F1" s="2"/>
      <c r="G1" s="2"/>
    </row>
    <row r="2" ht="31" customHeight="1" spans="1:7">
      <c r="A2" s="3" t="s">
        <v>13</v>
      </c>
      <c r="B2" s="3"/>
      <c r="C2" s="3"/>
      <c r="D2" s="3"/>
      <c r="E2" s="3"/>
      <c r="F2" s="3"/>
      <c r="G2" s="3"/>
    </row>
    <row r="3" ht="60" customHeight="1" spans="1:7">
      <c r="A3" s="4" t="s">
        <v>2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4" t="s">
        <v>9</v>
      </c>
    </row>
    <row r="4" ht="35" customHeight="1" spans="1:7">
      <c r="A4" s="6" t="s">
        <v>19</v>
      </c>
      <c r="B4" s="6">
        <v>0</v>
      </c>
      <c r="C4" s="6">
        <v>0</v>
      </c>
      <c r="D4" s="6">
        <v>661.74</v>
      </c>
      <c r="E4" s="6">
        <v>19852.2</v>
      </c>
      <c r="F4" s="6">
        <v>19852.2</v>
      </c>
      <c r="G4" s="6"/>
    </row>
    <row r="5" ht="30" customHeight="1" spans="1:7">
      <c r="A5" s="6" t="s">
        <v>20</v>
      </c>
      <c r="B5" s="6">
        <v>0</v>
      </c>
      <c r="C5" s="6">
        <v>0</v>
      </c>
      <c r="D5" s="6">
        <v>356.19</v>
      </c>
      <c r="E5" s="6">
        <v>10685.7</v>
      </c>
      <c r="F5" s="6">
        <v>10685.7</v>
      </c>
      <c r="G5" s="6"/>
    </row>
    <row r="6" ht="31" customHeight="1" spans="1:8">
      <c r="A6" s="6" t="s">
        <v>21</v>
      </c>
      <c r="B6" s="6">
        <v>0</v>
      </c>
      <c r="C6" s="6">
        <v>0</v>
      </c>
      <c r="D6" s="6">
        <v>557.74</v>
      </c>
      <c r="E6" s="6">
        <v>16732.2</v>
      </c>
      <c r="F6" s="6">
        <v>16732.2</v>
      </c>
      <c r="G6" s="6"/>
      <c r="H6" s="12"/>
    </row>
    <row r="7" ht="33" customHeight="1" spans="1:8">
      <c r="A7" s="7" t="s">
        <v>22</v>
      </c>
      <c r="B7" s="8">
        <v>0</v>
      </c>
      <c r="C7" s="8">
        <v>0</v>
      </c>
      <c r="D7" s="8">
        <v>368.78</v>
      </c>
      <c r="E7" s="8">
        <v>11063.4</v>
      </c>
      <c r="F7" s="8">
        <v>11063.4</v>
      </c>
      <c r="G7" s="13"/>
      <c r="H7" s="12"/>
    </row>
    <row r="8" ht="33" customHeight="1" spans="1:8">
      <c r="A8" s="9" t="s">
        <v>23</v>
      </c>
      <c r="B8" s="8">
        <v>0</v>
      </c>
      <c r="C8" s="8">
        <v>0</v>
      </c>
      <c r="D8" s="8">
        <v>275.82</v>
      </c>
      <c r="E8" s="8">
        <v>8274.6</v>
      </c>
      <c r="F8" s="8">
        <v>8274.6</v>
      </c>
      <c r="G8" s="13"/>
      <c r="H8" s="12"/>
    </row>
    <row r="9" ht="33" customHeight="1" spans="1:8">
      <c r="A9" s="9" t="s">
        <v>24</v>
      </c>
      <c r="B9" s="8">
        <v>0</v>
      </c>
      <c r="C9" s="8">
        <v>0</v>
      </c>
      <c r="D9" s="8">
        <f>SUM(D4:D8)</f>
        <v>2220.27</v>
      </c>
      <c r="E9" s="8">
        <f>SUM(E4:E8)</f>
        <v>66608.1</v>
      </c>
      <c r="F9" s="8">
        <f>SUM(F4:F8)</f>
        <v>66608.1</v>
      </c>
      <c r="G9" s="13"/>
      <c r="H9" s="12"/>
    </row>
    <row r="10" ht="33" customHeight="1" spans="1:8">
      <c r="A10" s="10" t="s">
        <v>25</v>
      </c>
      <c r="B10" s="11"/>
      <c r="C10" s="11"/>
      <c r="D10" s="11"/>
      <c r="E10" s="11"/>
      <c r="F10" s="11"/>
      <c r="G10" s="14"/>
      <c r="H10" s="12"/>
    </row>
  </sheetData>
  <mergeCells count="3">
    <mergeCell ref="A1:G1"/>
    <mergeCell ref="A2:G2"/>
    <mergeCell ref="A10:G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