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<sst xmlns="http://schemas.openxmlformats.org/spreadsheetml/2006/main" count="34" uniqueCount="31">
  <si>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</si>
  <si>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</si>
  <si>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</si>
  <si>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</si>
  <si>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</si>
  <si>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</si>
  <si>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</si>
  <si>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</si>
  <si>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</si>
  <si>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</si>
  <si>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</si>
  <si>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</si>
  <si>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 xml:space="preserve">沁源县机械化秸秆利用和机耕奖补资金结算发放表(景凤乡个人）       
</t>
  </si>
  <si>
    <t xml:space="preserve">填表日期： 2024年 4月 22日         </t>
  </si>
  <si>
    <t>秸秆青黄贮
（亩）</t>
  </si>
  <si>
    <t>秸秆青黄贮
补贴金额</t>
  </si>
  <si>
    <t>机耕作业
（亩）</t>
  </si>
  <si>
    <t>合计金额
（元）</t>
  </si>
  <si>
    <t>郭世宏</t>
  </si>
  <si>
    <t>胡建红</t>
  </si>
  <si>
    <t>尹晓宇</t>
  </si>
  <si>
    <t>王  鹏</t>
  </si>
  <si>
    <t>周安云</t>
  </si>
  <si>
    <t>李庆平</t>
  </si>
  <si>
    <t>王海洋</t>
  </si>
  <si>
    <t>杨志川</t>
  </si>
  <si>
    <t>赵建武</t>
  </si>
  <si>
    <t>张韦明</t>
  </si>
  <si>
    <t>张汉文</t>
  </si>
  <si>
    <t>合 计</t>
  </si>
  <si>
    <t>注：此表为安装GPS终端作业发放奖补资金时使用。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</si>
</sst>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2" t="s">
        <v>0</v>
      </c>
      <c r="B1" s="2"/>
      <c r="C1" s="2"/>
      <c r="D1" s="3"/>
      <c r="E1" s="3"/>
      <c r="F1" s="3"/>
      <c r="G1" s="3"/>
      <c r="H1" s="3"/>
    </row>
    <row r="2" ht="21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48" customHeight="1" spans="1:8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</row>
    <row r="4" ht="30" customHeight="1" spans="1:8">
      <c r="A4" s="7"/>
      <c r="B4" s="7"/>
      <c r="C4" s="7"/>
      <c r="D4" s="7"/>
      <c r="E4" s="7"/>
      <c r="F4" s="7"/>
      <c r="G4" s="7"/>
      <c r="H4" s="7"/>
    </row>
    <row r="5" ht="30" customHeight="1" spans="1:8">
      <c r="A5" s="7"/>
      <c r="B5" s="7"/>
      <c r="C5" s="7"/>
      <c r="D5" s="7"/>
      <c r="E5" s="7"/>
      <c r="F5" s="7"/>
      <c r="G5" s="7"/>
      <c r="H5" s="7"/>
    </row>
    <row r="6" ht="30" customHeight="1" spans="1:8">
      <c r="A6" s="7"/>
      <c r="B6" s="7"/>
      <c r="C6" s="7"/>
      <c r="D6" s="7"/>
      <c r="E6" s="7"/>
      <c r="F6" s="7"/>
      <c r="G6" s="7"/>
      <c r="H6" s="7"/>
    </row>
    <row r="7" ht="30" customHeight="1" spans="1:8">
      <c r="A7" s="7"/>
      <c r="B7" s="7"/>
      <c r="C7" s="7"/>
      <c r="D7" s="7"/>
      <c r="E7" s="7"/>
      <c r="F7" s="7"/>
      <c r="G7" s="7"/>
      <c r="H7" s="7"/>
    </row>
    <row r="8" ht="30" customHeight="1" spans="1:8">
      <c r="A8" s="7"/>
      <c r="B8" s="7"/>
      <c r="C8" s="7"/>
      <c r="D8" s="7"/>
      <c r="E8" s="7"/>
      <c r="F8" s="7"/>
      <c r="G8" s="7"/>
      <c r="H8" s="7"/>
    </row>
    <row r="9" ht="30" customHeight="1" spans="1:8">
      <c r="A9" s="7"/>
      <c r="B9" s="7"/>
      <c r="C9" s="7"/>
      <c r="D9" s="7"/>
      <c r="E9" s="7"/>
      <c r="F9" s="7"/>
      <c r="G9" s="7"/>
      <c r="H9" s="7"/>
    </row>
    <row r="10" ht="30" customHeight="1" spans="1:8">
      <c r="A10" s="7"/>
      <c r="B10" s="7"/>
      <c r="C10" s="7"/>
      <c r="D10" s="7"/>
      <c r="E10" s="7"/>
      <c r="F10" s="7"/>
      <c r="G10" s="7"/>
      <c r="H10" s="7"/>
    </row>
    <row r="11" ht="30" customHeight="1" spans="1:8">
      <c r="A11" s="7"/>
      <c r="B11" s="7"/>
      <c r="C11" s="7"/>
      <c r="D11" s="7"/>
      <c r="E11" s="7"/>
      <c r="F11" s="7"/>
      <c r="G11" s="7"/>
      <c r="H11" s="7"/>
    </row>
    <row r="12" ht="30" customHeight="1" spans="1:8">
      <c r="A12" s="7"/>
      <c r="B12" s="7"/>
      <c r="C12" s="7"/>
      <c r="D12" s="7"/>
      <c r="E12" s="7"/>
      <c r="F12" s="7"/>
      <c r="G12" s="7"/>
      <c r="H12" s="7"/>
    </row>
    <row r="13" ht="28" customHeight="1" spans="1:8">
      <c r="A13" s="12" t="s">
        <v>10</v>
      </c>
      <c r="B13" s="12"/>
      <c r="C13" s="12"/>
      <c r="D13" s="12"/>
      <c r="E13" s="12"/>
      <c r="F13" s="12"/>
      <c r="G13" s="12"/>
      <c r="H13" s="12"/>
    </row>
    <row r="14" ht="57" customHeight="1" spans="1:8">
      <c r="A14" s="16" t="s">
        <v>11</v>
      </c>
      <c r="B14" s="16"/>
      <c r="C14" s="16"/>
      <c r="D14" s="16"/>
      <c r="E14" s="16"/>
      <c r="F14" s="16"/>
      <c r="G14" s="16"/>
      <c r="H14" s="16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6"/>
  <sheetViews>
    <sheetView tabSelected="1" workbookViewId="0">
      <selection activeCell="G3" sqref="G$1:G$1048576"/>
    </sheetView>
  </sheetViews>
  <sheetFormatPr defaultColWidth="9" defaultRowHeight="13.5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21" width="12.3666666666667" customWidth="1"/>
  </cols>
  <sheetData>
    <row r="1" ht="37" customHeight="1" spans="1:21">
      <c r="A1" s="1" t="s">
        <v>12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18" customHeight="1" spans="1:21">
      <c r="A2" s="4" t="s">
        <v>13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ht="52" customHeight="1" spans="1:21">
      <c r="A3" s="5" t="s">
        <v>2</v>
      </c>
      <c r="B3" s="6" t="s">
        <v>14</v>
      </c>
      <c r="C3" s="6" t="s">
        <v>15</v>
      </c>
      <c r="D3" s="6" t="s">
        <v>16</v>
      </c>
      <c r="E3" s="6" t="s">
        <v>6</v>
      </c>
      <c r="F3" s="6" t="s">
        <v>17</v>
      </c>
      <c r="G3" s="5" t="s">
        <v>9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ht="24" customHeight="1" spans="1:21">
      <c r="A4" s="7" t="s">
        <v>18</v>
      </c>
      <c r="B4" s="7">
        <v>0</v>
      </c>
      <c r="C4" s="7">
        <v>0</v>
      </c>
      <c r="D4" s="7">
        <v>984.08</v>
      </c>
      <c r="E4" s="7">
        <f>D4*30</f>
        <v>29522.4</v>
      </c>
      <c r="F4" s="7">
        <f>D4*30</f>
        <v>29522.4</v>
      </c>
      <c r="G4" s="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22" customHeight="1" spans="1:21">
      <c r="A5" s="7" t="s">
        <v>19</v>
      </c>
      <c r="B5" s="7">
        <v>0</v>
      </c>
      <c r="C5" s="7">
        <v>0</v>
      </c>
      <c r="D5" s="7">
        <v>872.06</v>
      </c>
      <c r="E5" s="7">
        <f t="shared" ref="E5:E14" si="0">D5*30</f>
        <v>26161.8</v>
      </c>
      <c r="F5" s="7">
        <f t="shared" ref="F5:F14" si="1">D5*30</f>
        <v>26161.8</v>
      </c>
      <c r="G5" s="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24" customHeight="1" spans="1:21">
      <c r="A6" s="7" t="s">
        <v>20</v>
      </c>
      <c r="B6" s="7">
        <v>0</v>
      </c>
      <c r="C6" s="7">
        <v>0</v>
      </c>
      <c r="D6" s="7">
        <v>609.24</v>
      </c>
      <c r="E6" s="7">
        <f t="shared" si="0"/>
        <v>18277.2</v>
      </c>
      <c r="F6" s="7">
        <f t="shared" si="1"/>
        <v>18277.2</v>
      </c>
      <c r="G6" s="7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ht="23" customHeight="1" spans="1:23">
      <c r="A7" s="7" t="s">
        <v>21</v>
      </c>
      <c r="B7" s="7">
        <v>0</v>
      </c>
      <c r="C7" s="7">
        <v>0</v>
      </c>
      <c r="D7" s="7">
        <v>645.13</v>
      </c>
      <c r="E7" s="7">
        <f t="shared" si="0"/>
        <v>19353.9</v>
      </c>
      <c r="F7" s="7">
        <f t="shared" si="1"/>
        <v>19353.9</v>
      </c>
      <c r="G7" s="7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W7" s="13"/>
    </row>
    <row r="8" ht="24" customHeight="1" spans="1:21">
      <c r="A8" s="7" t="s">
        <v>22</v>
      </c>
      <c r="B8" s="7">
        <v>0</v>
      </c>
      <c r="C8" s="7">
        <v>0</v>
      </c>
      <c r="D8" s="7">
        <v>758.13</v>
      </c>
      <c r="E8" s="7">
        <f t="shared" si="0"/>
        <v>22743.9</v>
      </c>
      <c r="F8" s="7">
        <f t="shared" si="1"/>
        <v>22743.9</v>
      </c>
      <c r="G8" s="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ht="23" customHeight="1" spans="1:21">
      <c r="A9" s="7" t="s">
        <v>23</v>
      </c>
      <c r="B9" s="7">
        <v>0</v>
      </c>
      <c r="C9" s="7">
        <v>0</v>
      </c>
      <c r="D9" s="7">
        <v>202.77</v>
      </c>
      <c r="E9" s="7">
        <f t="shared" si="0"/>
        <v>6083.1</v>
      </c>
      <c r="F9" s="7">
        <f t="shared" si="1"/>
        <v>6083.1</v>
      </c>
      <c r="G9" s="7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ht="23" customHeight="1" spans="1:21">
      <c r="A10" s="7" t="s">
        <v>24</v>
      </c>
      <c r="B10" s="7">
        <v>0</v>
      </c>
      <c r="C10" s="7">
        <v>0</v>
      </c>
      <c r="D10" s="7">
        <v>447.17</v>
      </c>
      <c r="E10" s="7">
        <f t="shared" si="0"/>
        <v>13415.1</v>
      </c>
      <c r="F10" s="7">
        <f t="shared" si="1"/>
        <v>13415.1</v>
      </c>
      <c r="G10" s="7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ht="23" customHeight="1" spans="1:21">
      <c r="A11" s="7" t="s">
        <v>25</v>
      </c>
      <c r="B11" s="7">
        <v>0</v>
      </c>
      <c r="C11" s="7">
        <v>0</v>
      </c>
      <c r="D11" s="7">
        <v>339.85</v>
      </c>
      <c r="E11" s="7">
        <f t="shared" si="0"/>
        <v>10195.5</v>
      </c>
      <c r="F11" s="7">
        <f t="shared" si="1"/>
        <v>10195.5</v>
      </c>
      <c r="G11" s="7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ht="23" customHeight="1" spans="1:21">
      <c r="A12" s="7" t="s">
        <v>26</v>
      </c>
      <c r="B12" s="7">
        <v>0</v>
      </c>
      <c r="C12" s="7">
        <v>0</v>
      </c>
      <c r="D12" s="7">
        <v>687.7</v>
      </c>
      <c r="E12" s="7">
        <f t="shared" si="0"/>
        <v>20631</v>
      </c>
      <c r="F12" s="7">
        <f t="shared" si="1"/>
        <v>20631</v>
      </c>
      <c r="G12" s="7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ht="23" customHeight="1" spans="1:21">
      <c r="A13" s="7" t="s">
        <v>27</v>
      </c>
      <c r="B13" s="7">
        <v>0</v>
      </c>
      <c r="C13" s="7">
        <v>0</v>
      </c>
      <c r="D13" s="7">
        <v>204.67</v>
      </c>
      <c r="E13" s="7">
        <f t="shared" si="0"/>
        <v>6140.1</v>
      </c>
      <c r="F13" s="7">
        <f t="shared" si="1"/>
        <v>6140.1</v>
      </c>
      <c r="G13" s="7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ht="23" customHeight="1" spans="1:21">
      <c r="A14" s="7" t="s">
        <v>28</v>
      </c>
      <c r="B14" s="7">
        <v>0</v>
      </c>
      <c r="C14" s="7">
        <v>0</v>
      </c>
      <c r="D14" s="7">
        <v>386.6</v>
      </c>
      <c r="E14" s="7">
        <v>11598</v>
      </c>
      <c r="F14" s="7">
        <v>11598</v>
      </c>
      <c r="G14" s="7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ht="23" customHeight="1" spans="1:22">
      <c r="A15" s="7" t="s">
        <v>29</v>
      </c>
      <c r="B15" s="7">
        <v>0</v>
      </c>
      <c r="C15" s="7">
        <v>0</v>
      </c>
      <c r="D15" s="7">
        <f>SUM(D4:D14)</f>
        <v>6137.4</v>
      </c>
      <c r="E15" s="7">
        <f>SUM(E4:E14)</f>
        <v>184122</v>
      </c>
      <c r="F15" s="7">
        <f>SUM(F4:F14)</f>
        <v>184122</v>
      </c>
      <c r="G15" s="7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4"/>
    </row>
    <row r="16" ht="49" customHeight="1" spans="1:22">
      <c r="A16" s="8" t="s">
        <v>30</v>
      </c>
      <c r="B16" s="9"/>
      <c r="C16" s="9"/>
      <c r="D16" s="9"/>
      <c r="E16" s="9"/>
      <c r="F16" s="9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5"/>
    </row>
  </sheetData>
  <mergeCells count="3">
    <mergeCell ref="A1:G1"/>
    <mergeCell ref="A2:G2"/>
    <mergeCell ref="A16:G16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