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<sst xmlns="http://schemas.openxmlformats.org/spreadsheetml/2006/main" count="33" uniqueCount="33">
  <si>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2022年农业生产托管机播、机防补助表</t>
  </si>
  <si>
    <t>乡 镇</t>
  </si>
  <si>
    <t>服务主体</t>
  </si>
  <si>
    <t>服务 内容</t>
  </si>
  <si>
    <t>补助资金</t>
  </si>
  <si>
    <t>备注</t>
  </si>
  <si>
    <t>机播</t>
  </si>
  <si>
    <t>机防</t>
  </si>
  <si>
    <t>赤石桥乡</t>
  </si>
  <si>
    <t>沁源县盛迦农牧开发有限公司</t>
  </si>
  <si>
    <t>灵空山镇</t>
  </si>
  <si>
    <t>沁源县忆禾农机专业合作社</t>
  </si>
  <si>
    <t>郭道镇</t>
  </si>
  <si>
    <t>沁源县天池山清亮农业种植有限公司</t>
  </si>
  <si>
    <t>景凤乡</t>
  </si>
  <si>
    <t>汝家庄村股份经济合作社</t>
  </si>
  <si>
    <t>法中乡</t>
  </si>
  <si>
    <t>沁源县法中乡马西村股份经济合作社</t>
  </si>
  <si>
    <t>沁源县法中乡水泉村股份经济联合社</t>
  </si>
  <si>
    <t>沁源县法中乡法中村股份经济合作社</t>
  </si>
  <si>
    <t>沁河镇</t>
  </si>
  <si>
    <t>沁源县沁河镇牧花园村股份经济合作社</t>
  </si>
  <si>
    <t>新章村集体经济合作社</t>
  </si>
  <si>
    <t>沁源县沁河镇马森村股份经济合作社</t>
  </si>
  <si>
    <t>沁源县沁河镇有义村股份经济合作社</t>
  </si>
  <si>
    <t>沁源县沁河镇赵寨村股份经济合作社</t>
  </si>
  <si>
    <t>北石渠村股份经济合作社</t>
  </si>
  <si>
    <t>沁河镇闫寨村股份经济合作社</t>
  </si>
  <si>
    <t>韩洪乡</t>
  </si>
  <si>
    <t>沁源县聚顺农机专业合作社</t>
  </si>
  <si>
    <t>鱼儿泉村股份经济合作社</t>
  </si>
  <si>
    <t>韩奠农机专业合作社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</si>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</sst>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A1" sqref="A1:F1"/>
    </sheetView>
  </sheetViews>
  <sheetFormatPr defaultColWidth="9" defaultRowHeight="13.5" outlineLevelCol="5"/>
  <cols>
    <col min="1" max="1" width="12.25" customWidth="1"/>
    <col min="2" max="2" width="26.875" customWidth="1"/>
    <col min="3" max="3" width="11.375" customWidth="1"/>
    <col min="4" max="4" width="12.75" customWidth="1"/>
    <col min="5" max="5" width="15.125" customWidth="1"/>
  </cols>
  <sheetData>
    <row r="1" ht="31.5" spans="1:6">
      <c r="A1" s="1" t="s">
        <v>0</v>
      </c>
      <c r="B1" s="2"/>
      <c r="C1" s="1"/>
      <c r="D1" s="1"/>
      <c r="E1" s="1"/>
      <c r="F1" s="2"/>
    </row>
    <row r="2" ht="31.5" customHeight="1" spans="1:6">
      <c r="A2" s="3" t="s">
        <v>1</v>
      </c>
      <c r="B2" s="3" t="s">
        <v>2</v>
      </c>
      <c r="C2" s="4" t="s">
        <v>3</v>
      </c>
      <c r="D2" s="4"/>
      <c r="E2" s="3" t="s">
        <v>4</v>
      </c>
      <c r="F2" s="5" t="s">
        <v>5</v>
      </c>
    </row>
    <row r="3" ht="31.5" customHeight="1" spans="1:6">
      <c r="A3" s="6"/>
      <c r="B3" s="6"/>
      <c r="C3" s="7" t="s">
        <v>6</v>
      </c>
      <c r="D3" s="7" t="s">
        <v>7</v>
      </c>
      <c r="E3" s="6"/>
      <c r="F3" s="8"/>
    </row>
    <row r="4" ht="31.5" customHeight="1" spans="1:6">
      <c r="A4" s="9" t="s">
        <v>8</v>
      </c>
      <c r="B4" s="9" t="s">
        <v>9</v>
      </c>
      <c r="C4" s="9">
        <v>719.66</v>
      </c>
      <c r="D4" s="9">
        <v>719.66</v>
      </c>
      <c r="E4" s="9">
        <v>20150.48</v>
      </c>
      <c r="F4" s="3"/>
    </row>
    <row r="5" ht="31.5" customHeight="1" spans="1:6">
      <c r="A5" s="10" t="s">
        <v>10</v>
      </c>
      <c r="B5" s="9" t="s">
        <v>11</v>
      </c>
      <c r="C5" s="3">
        <v>1009.97</v>
      </c>
      <c r="D5" s="3">
        <v>1009.97</v>
      </c>
      <c r="E5" s="3">
        <v>28279.16</v>
      </c>
      <c r="F5" s="11"/>
    </row>
    <row r="6" ht="31.5" customHeight="1" spans="1:6">
      <c r="A6" s="12" t="s">
        <v>12</v>
      </c>
      <c r="B6" s="12" t="s">
        <v>13</v>
      </c>
      <c r="C6" s="9">
        <v>2206.66</v>
      </c>
      <c r="D6" s="9">
        <v>2206.66</v>
      </c>
      <c r="E6" s="9">
        <v>61786.48</v>
      </c>
      <c r="F6" s="11"/>
    </row>
    <row r="7" ht="31.5" customHeight="1" spans="1:6">
      <c r="A7" s="12" t="s">
        <v>14</v>
      </c>
      <c r="B7" s="13" t="s">
        <v>15</v>
      </c>
      <c r="C7" s="12">
        <v>700</v>
      </c>
      <c r="D7" s="12"/>
      <c r="E7" s="12">
        <v>14000</v>
      </c>
      <c r="F7" s="14"/>
    </row>
    <row r="8" ht="31.5" customHeight="1" spans="1:6">
      <c r="A8" s="12" t="s">
        <v>16</v>
      </c>
      <c r="B8" s="12" t="s">
        <v>17</v>
      </c>
      <c r="C8" s="12">
        <v>1282</v>
      </c>
      <c r="D8" s="12">
        <v>1282</v>
      </c>
      <c r="E8" s="12">
        <v>25640</v>
      </c>
      <c r="F8" s="14"/>
    </row>
    <row r="9" ht="31.5" customHeight="1" spans="1:6">
      <c r="A9" s="12"/>
      <c r="B9" s="12" t="s">
        <v>18</v>
      </c>
      <c r="C9" s="12">
        <v>2000</v>
      </c>
      <c r="D9" s="12">
        <v>500</v>
      </c>
      <c r="E9" s="12">
        <v>44000</v>
      </c>
      <c r="F9" s="14"/>
    </row>
    <row r="10" ht="31.5" customHeight="1" spans="1:6">
      <c r="A10" s="12"/>
      <c r="B10" s="12" t="s">
        <v>19</v>
      </c>
      <c r="C10" s="12">
        <v>1023.41</v>
      </c>
      <c r="D10" s="12">
        <v>1023.41</v>
      </c>
      <c r="E10" s="12">
        <v>28655.48</v>
      </c>
      <c r="F10" s="14"/>
    </row>
    <row r="11" ht="31.5" customHeight="1" spans="1:6">
      <c r="A11" s="12" t="s">
        <v>20</v>
      </c>
      <c r="B11" s="12" t="s">
        <v>21</v>
      </c>
      <c r="C11" s="12">
        <v>1331.58</v>
      </c>
      <c r="D11" s="12">
        <v>1331.58</v>
      </c>
      <c r="E11" s="12">
        <v>26631.6</v>
      </c>
      <c r="F11" s="14"/>
    </row>
    <row r="12" ht="31.5" customHeight="1" spans="1:6">
      <c r="A12" s="12"/>
      <c r="B12" s="12" t="s">
        <v>22</v>
      </c>
      <c r="C12" s="7">
        <v>601.2</v>
      </c>
      <c r="D12" s="7">
        <v>601.2</v>
      </c>
      <c r="E12" s="7">
        <v>16833.6</v>
      </c>
      <c r="F12" s="14"/>
    </row>
    <row r="13" ht="31.5" customHeight="1" spans="1:6">
      <c r="A13" s="12"/>
      <c r="B13" s="12" t="s">
        <v>23</v>
      </c>
      <c r="C13" s="12">
        <v>316</v>
      </c>
      <c r="D13" s="12">
        <v>316</v>
      </c>
      <c r="E13" s="12">
        <v>6320</v>
      </c>
      <c r="F13" s="14"/>
    </row>
    <row r="14" ht="31.5" customHeight="1" spans="1:6">
      <c r="A14" s="12"/>
      <c r="B14" s="12" t="s">
        <v>24</v>
      </c>
      <c r="C14" s="12">
        <v>658.82</v>
      </c>
      <c r="D14" s="12">
        <v>658.82</v>
      </c>
      <c r="E14" s="12">
        <v>13176.4</v>
      </c>
      <c r="F14" s="14"/>
    </row>
    <row r="15" ht="31.5" customHeight="1" spans="1:6">
      <c r="A15" s="12"/>
      <c r="B15" s="12" t="s">
        <v>25</v>
      </c>
      <c r="C15" s="12">
        <v>1700</v>
      </c>
      <c r="D15" s="12">
        <v>1700</v>
      </c>
      <c r="E15" s="12">
        <v>34000</v>
      </c>
      <c r="F15" s="14"/>
    </row>
    <row r="16" ht="31.5" customHeight="1" spans="1:6">
      <c r="A16" s="12"/>
      <c r="B16" s="12" t="s">
        <v>26</v>
      </c>
      <c r="C16" s="12">
        <v>915</v>
      </c>
      <c r="D16" s="12">
        <v>915</v>
      </c>
      <c r="E16" s="12">
        <v>25620</v>
      </c>
      <c r="F16" s="14"/>
    </row>
    <row r="17" ht="31.5" customHeight="1" spans="1:6">
      <c r="A17" s="12"/>
      <c r="B17" s="12" t="s">
        <v>27</v>
      </c>
      <c r="C17" s="7">
        <v>977.37</v>
      </c>
      <c r="D17" s="7">
        <v>977.37</v>
      </c>
      <c r="E17" s="7">
        <v>19547.4</v>
      </c>
      <c r="F17" s="14"/>
    </row>
    <row r="18" ht="31.5" customHeight="1" spans="1:6">
      <c r="A18" s="12" t="s">
        <v>28</v>
      </c>
      <c r="B18" s="9" t="s">
        <v>29</v>
      </c>
      <c r="C18" s="9">
        <v>4196.65</v>
      </c>
      <c r="D18" s="9">
        <v>4196.65</v>
      </c>
      <c r="E18" s="9">
        <v>117506.2</v>
      </c>
      <c r="F18" s="11"/>
    </row>
    <row r="19" ht="31.5" customHeight="1" spans="1:6">
      <c r="A19" s="12"/>
      <c r="B19" s="12" t="s">
        <v>30</v>
      </c>
      <c r="C19" s="12">
        <v>1100</v>
      </c>
      <c r="D19" s="12">
        <v>1100</v>
      </c>
      <c r="E19" s="12">
        <v>30800</v>
      </c>
      <c r="F19" s="14"/>
    </row>
    <row r="20" ht="31.5" customHeight="1" spans="1:6">
      <c r="A20" s="12"/>
      <c r="B20" s="12" t="s">
        <v>31</v>
      </c>
      <c r="C20" s="12">
        <v>712.56</v>
      </c>
      <c r="D20" s="12">
        <v>712.56</v>
      </c>
      <c r="E20" s="12">
        <v>19951.68</v>
      </c>
      <c r="F20" s="14"/>
    </row>
    <row r="21" ht="31.5" customHeight="1" spans="1:6">
      <c r="A21" s="15" t="s">
        <v>32</v>
      </c>
      <c r="B21" s="12"/>
      <c r="C21" s="15">
        <f>SUM(C4:C20)</f>
        <v>21450.88</v>
      </c>
      <c r="D21" s="15">
        <f>SUM(D4:D20)</f>
        <v>19250.88</v>
      </c>
      <c r="E21" s="12">
        <f>SUM(E4:E20)</f>
        <v>532898.48</v>
      </c>
      <c r="F21" s="6">
        <f>SUM(F4:F20)</f>
        <v>0</v>
      </c>
    </row>
    <row r="22" spans="1:6">
      <c r="A22" s="16"/>
      <c r="B22" s="17"/>
      <c r="C22" s="18"/>
      <c r="D22" s="18"/>
      <c r="E22" s="18"/>
      <c r="F22" s="19"/>
    </row>
    <row r="23" spans="1:2">
      <c r="A23" s="20"/>
      <c r="B23" s="21"/>
    </row>
    <row r="24" spans="1:5">
      <c r="A24" s="20"/>
      <c r="B24" s="21"/>
      <c r="C24" s="22"/>
      <c r="D24" s="22"/>
      <c r="E24" s="20"/>
    </row>
  </sheetData>
  <mergeCells count="9">
    <mergeCell ref="A1:F1"/>
    <mergeCell ref="C2:D2"/>
    <mergeCell ref="A2:A3"/>
    <mergeCell ref="A8:A10"/>
    <mergeCell ref="A11:A17"/>
    <mergeCell ref="A18:A20"/>
    <mergeCell ref="B2:B3"/>
    <mergeCell ref="E2:E3"/>
    <mergeCell ref="F2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Yyl.</cp:lastModifiedBy>
  <dcterms:created xsi:type="dcterms:W3CDTF">2022-12-15T01:45:00Z</dcterms:created>
  <dcterms:modified xsi:type="dcterms:W3CDTF">2022-12-15T02:09:47Z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33F87AD9E6504BC9936F40E260B39684</vt:lpwstr>
  </property>
  <property fmtid="{D5CDD505-2E9C-101B-9397-08002B2CF9AE}" pid="3" name="KSOProductBuildVer">
    <vt:lpwstr>2052-11.1.0.12980</vt:lpwstr>
  </property>
</Properties>
</file>