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36"/>
  </bookViews>
  <sheets>
    <sheet name="花名表" sheetId="6" r:id="rId1"/>
    <sheet name="字典sheet" sheetId="2" state="hidden" r:id="rId2"/>
    <sheet name="sheet2" sheetId="3" state="hidden" r:id="rId3"/>
    <sheet name="sheet3" sheetId="4" state="hidden" r:id="rId4"/>
    <sheet name="sheet4" sheetId="5" state="hidden" r:id="rId5"/>
  </sheets>
  <definedNames>
    <definedName name="_xlnm._FilterDatabase" localSheetId="0" hidden="1">花名表!$A$1:$L$193</definedName>
    <definedName name="dict4">字典sheet!$E$1:$E$13</definedName>
    <definedName name="dict5">字典sheet!$F$1:$F$2</definedName>
    <definedName name="dict12">字典sheet!$M$1:$M$56</definedName>
    <definedName name="dict13">字典sheet!$N$1:$N$2</definedName>
    <definedName name="dict14">字典sheet!$O$1:$O$3</definedName>
    <definedName name="长治市">sheet2!$A$1:$A$1</definedName>
    <definedName name="沁源县">sheet3!$A$1:$L$1</definedName>
    <definedName name="沁河镇">sheet4!$A$1:$AO$1</definedName>
    <definedName name="郭道镇">sheet4!$A$2:$U$2</definedName>
    <definedName name="交口乡">sheet4!$A$3:$Q$3</definedName>
    <definedName name="中峪乡">sheet4!$A$4:$I$4</definedName>
    <definedName name="韩洪乡">sheet4!$A$5:$O$5</definedName>
    <definedName name="王陶镇">sheet4!$A$6:$N$6</definedName>
    <definedName name="景凤镇">sheet4!$A$7:$L$7</definedName>
    <definedName name="王和镇">sheet4!$A$8:$Q$8</definedName>
    <definedName name="法中乡">sheet4!$A$9:$K$9</definedName>
    <definedName name="灵空山镇">sheet4!$A$10:$P$10</definedName>
    <definedName name="赤石桥乡">sheet4!$A$11:$M$11</definedName>
    <definedName name="聪子峪乡">sheet4!$A$12:$H$12</definedName>
    <definedName name="_xlnm.Print_Titles" localSheetId="0">花名表!$3:$5</definedName>
  </definedNames>
  <calcPr calcId="144525"/>
</workbook>
</file>

<file path=xl/sharedStrings.xml><?xml version="1.0" encoding="utf-8"?>
<sst xmlns="http://schemas.openxmlformats.org/spreadsheetml/2006/main" count="1238" uniqueCount="483">
  <si>
    <r>
      <rPr>
        <b/>
        <sz val="18"/>
        <rFont val="宋体"/>
        <charset val="134"/>
      </rPr>
      <t>沁源县2025年</t>
    </r>
    <r>
      <rPr>
        <b/>
        <u/>
        <sz val="18"/>
        <rFont val="宋体"/>
        <charset val="134"/>
      </rPr>
      <t xml:space="preserve">  12  </t>
    </r>
    <r>
      <rPr>
        <b/>
        <sz val="18"/>
        <rFont val="宋体"/>
        <charset val="134"/>
      </rPr>
      <t>月高龄老年人津贴花名册</t>
    </r>
  </si>
  <si>
    <t xml:space="preserve">                                                                                                                                                 </t>
  </si>
  <si>
    <t>序号</t>
  </si>
  <si>
    <t>乡镇</t>
  </si>
  <si>
    <t>村/社区</t>
  </si>
  <si>
    <t>姓名</t>
  </si>
  <si>
    <t>性别</t>
  </si>
  <si>
    <t>年龄</t>
  </si>
  <si>
    <r>
      <rPr>
        <b/>
        <sz val="12"/>
        <rFont val="宋体"/>
        <charset val="134"/>
      </rPr>
      <t xml:space="preserve">户口性质
</t>
    </r>
    <r>
      <rPr>
        <b/>
        <sz val="12"/>
        <color rgb="FFFF0000"/>
        <rFont val="宋体"/>
        <charset val="134"/>
      </rPr>
      <t>（农村/城市）</t>
    </r>
  </si>
  <si>
    <t>80周岁及以上老年人</t>
  </si>
  <si>
    <t>资金合计</t>
  </si>
  <si>
    <t>备 注</t>
  </si>
  <si>
    <r>
      <rPr>
        <b/>
        <sz val="11"/>
        <rFont val="宋体"/>
        <charset val="134"/>
      </rPr>
      <t xml:space="preserve">80周岁-89周岁
</t>
    </r>
    <r>
      <rPr>
        <sz val="11"/>
        <rFont val="宋体"/>
        <charset val="134"/>
      </rPr>
      <t>（70元/月）</t>
    </r>
  </si>
  <si>
    <r>
      <rPr>
        <b/>
        <sz val="11"/>
        <rFont val="宋体"/>
        <charset val="134"/>
      </rPr>
      <t xml:space="preserve">90周岁-99周岁
</t>
    </r>
    <r>
      <rPr>
        <sz val="11"/>
        <rFont val="宋体"/>
        <charset val="134"/>
      </rPr>
      <t>（150元/月）</t>
    </r>
  </si>
  <si>
    <r>
      <rPr>
        <b/>
        <sz val="11"/>
        <rFont val="宋体"/>
        <charset val="134"/>
      </rPr>
      <t xml:space="preserve">100周岁以上
</t>
    </r>
    <r>
      <rPr>
        <sz val="11"/>
        <rFont val="宋体"/>
        <charset val="134"/>
      </rPr>
      <t>（300元/月）</t>
    </r>
  </si>
  <si>
    <t>王陶镇</t>
  </si>
  <si>
    <t>土岭上村</t>
  </si>
  <si>
    <t>许银桃</t>
  </si>
  <si>
    <t>女</t>
  </si>
  <si>
    <t>农村</t>
  </si>
  <si>
    <t>王月仙</t>
  </si>
  <si>
    <t>郝有登</t>
  </si>
  <si>
    <t>男</t>
  </si>
  <si>
    <t>大峪村</t>
  </si>
  <si>
    <t>马富贵</t>
  </si>
  <si>
    <t>王显政</t>
  </si>
  <si>
    <t>武月娥</t>
  </si>
  <si>
    <t>马淑珍</t>
  </si>
  <si>
    <t>郝润连</t>
  </si>
  <si>
    <t>郭宝芳</t>
  </si>
  <si>
    <t>段玉兰</t>
  </si>
  <si>
    <t>马尔威</t>
  </si>
  <si>
    <t>葫芦沟村</t>
  </si>
  <si>
    <t>郝中华</t>
  </si>
  <si>
    <t>郝中元</t>
  </si>
  <si>
    <t>韩元忠</t>
  </si>
  <si>
    <t>王头村</t>
  </si>
  <si>
    <t>阴淑珍</t>
  </si>
  <si>
    <t>郝玉香</t>
  </si>
  <si>
    <t>孙玉明</t>
  </si>
  <si>
    <t>谢秀兰</t>
  </si>
  <si>
    <t>李锦中</t>
  </si>
  <si>
    <t>刘克勤</t>
  </si>
  <si>
    <t>郝生斌</t>
  </si>
  <si>
    <t>孙金明</t>
  </si>
  <si>
    <t>义和村</t>
  </si>
  <si>
    <t>王有星</t>
  </si>
  <si>
    <t>李林娥</t>
  </si>
  <si>
    <t>韩再俭</t>
  </si>
  <si>
    <t>刘桂花</t>
  </si>
  <si>
    <t>岳水香</t>
  </si>
  <si>
    <t>赵桂英</t>
  </si>
  <si>
    <t>百草村</t>
  </si>
  <si>
    <t>李宏桂</t>
  </si>
  <si>
    <t>张文孝</t>
  </si>
  <si>
    <t>李淑英</t>
  </si>
  <si>
    <t>李桂花</t>
  </si>
  <si>
    <t>李治恩</t>
  </si>
  <si>
    <t>郝卫秀</t>
  </si>
  <si>
    <t>郝林梅</t>
  </si>
  <si>
    <t>下壁村</t>
  </si>
  <si>
    <t>孙玉英</t>
  </si>
  <si>
    <t>李武</t>
  </si>
  <si>
    <t>城市</t>
  </si>
  <si>
    <t>豆清斌</t>
  </si>
  <si>
    <t>王振权</t>
  </si>
  <si>
    <t>段玉珍</t>
  </si>
  <si>
    <t>任家庄村</t>
  </si>
  <si>
    <t>阴守保</t>
  </si>
  <si>
    <t>武治亮</t>
  </si>
  <si>
    <t>倪桂香</t>
  </si>
  <si>
    <t>段淑英</t>
  </si>
  <si>
    <t>王月英</t>
  </si>
  <si>
    <t>豆壁村</t>
  </si>
  <si>
    <t>武宗仁</t>
  </si>
  <si>
    <t>武天喜</t>
  </si>
  <si>
    <t>武显荣</t>
  </si>
  <si>
    <t>武士飞</t>
  </si>
  <si>
    <t>郭秀珍</t>
  </si>
  <si>
    <t>刘映雪</t>
  </si>
  <si>
    <t>武通密</t>
  </si>
  <si>
    <t>王显兰</t>
  </si>
  <si>
    <t>任志花</t>
  </si>
  <si>
    <t>郝崇梅</t>
  </si>
  <si>
    <t>安建保</t>
  </si>
  <si>
    <t>樊国文</t>
  </si>
  <si>
    <t>郭长久</t>
  </si>
  <si>
    <t>武桂花</t>
  </si>
  <si>
    <t>武功华</t>
  </si>
  <si>
    <t>王风香</t>
  </si>
  <si>
    <t>宋桂兰</t>
  </si>
  <si>
    <t>黄段村</t>
  </si>
  <si>
    <t>郝振挺</t>
  </si>
  <si>
    <t>郝铭桂</t>
  </si>
  <si>
    <t>刘彩霞</t>
  </si>
  <si>
    <t>韩海珍</t>
  </si>
  <si>
    <t>王翠珍</t>
  </si>
  <si>
    <t>阴雨耕</t>
  </si>
  <si>
    <t>孙兰田</t>
  </si>
  <si>
    <t>郝金花</t>
  </si>
  <si>
    <t>郝明保</t>
  </si>
  <si>
    <t>郝铭信</t>
  </si>
  <si>
    <t>花坡村</t>
  </si>
  <si>
    <t>张总梅</t>
  </si>
  <si>
    <t>李成兰</t>
  </si>
  <si>
    <t>李锁珍</t>
  </si>
  <si>
    <t>倪学光</t>
  </si>
  <si>
    <t>张立英</t>
  </si>
  <si>
    <t>李光文</t>
  </si>
  <si>
    <t>张玉花</t>
  </si>
  <si>
    <t>贾久武</t>
  </si>
  <si>
    <t>李维贤</t>
  </si>
  <si>
    <t>张保生</t>
  </si>
  <si>
    <t>张兰花</t>
  </si>
  <si>
    <t>芦变花</t>
  </si>
  <si>
    <t>张玉珍</t>
  </si>
  <si>
    <t>许永福</t>
  </si>
  <si>
    <t>王陶村</t>
  </si>
  <si>
    <t>武玉香</t>
  </si>
  <si>
    <t>闫安香</t>
  </si>
  <si>
    <t>阴孝威</t>
  </si>
  <si>
    <t>针秀英</t>
  </si>
  <si>
    <t>高兴明</t>
  </si>
  <si>
    <t>郝桂娥</t>
  </si>
  <si>
    <t>贾风英</t>
  </si>
  <si>
    <t>武朝梅</t>
  </si>
  <si>
    <t>郝玉娥</t>
  </si>
  <si>
    <t>姚改英</t>
  </si>
  <si>
    <t>郭龙</t>
  </si>
  <si>
    <t>闫义安</t>
  </si>
  <si>
    <t>郝志定</t>
  </si>
  <si>
    <t>郝崇娥</t>
  </si>
  <si>
    <t>王金凤</t>
  </si>
  <si>
    <t>郝振朝</t>
  </si>
  <si>
    <t>针致节</t>
  </si>
  <si>
    <t>王爱则</t>
  </si>
  <si>
    <t>豆月梅</t>
  </si>
  <si>
    <t>郝志香</t>
  </si>
  <si>
    <t>郝锦香</t>
  </si>
  <si>
    <t>马艮英</t>
  </si>
  <si>
    <t>郝仁库</t>
  </si>
  <si>
    <t>郝桂中</t>
  </si>
  <si>
    <t>郭成仁</t>
  </si>
  <si>
    <t>武兰英</t>
  </si>
  <si>
    <t>豆玉芬</t>
  </si>
  <si>
    <t>王秀英</t>
  </si>
  <si>
    <t>韩元锐</t>
  </si>
  <si>
    <t>针致云</t>
  </si>
  <si>
    <t>苗有财</t>
  </si>
  <si>
    <t>郭虎</t>
  </si>
  <si>
    <t>郝振忠</t>
  </si>
  <si>
    <t>针爱英</t>
  </si>
  <si>
    <t>李月英</t>
  </si>
  <si>
    <t>武建华</t>
  </si>
  <si>
    <t>孙振福</t>
  </si>
  <si>
    <t>王秀珍</t>
  </si>
  <si>
    <t>孙振朝</t>
  </si>
  <si>
    <t>孙振德</t>
  </si>
  <si>
    <t>郝生金</t>
  </si>
  <si>
    <t>史桂兰</t>
  </si>
  <si>
    <t>王苗贵</t>
  </si>
  <si>
    <t>阴双林</t>
  </si>
  <si>
    <t>胡士兰</t>
  </si>
  <si>
    <t>史本祥</t>
  </si>
  <si>
    <t>史艮胜</t>
  </si>
  <si>
    <t>郝树林</t>
  </si>
  <si>
    <t>张秉谦</t>
  </si>
  <si>
    <t>松罗村</t>
  </si>
  <si>
    <t>段生娥</t>
  </si>
  <si>
    <t>刘居峰</t>
  </si>
  <si>
    <t>益泽沟村</t>
  </si>
  <si>
    <t>雷光华</t>
  </si>
  <si>
    <t>王绍虎</t>
  </si>
  <si>
    <t>王绍伶</t>
  </si>
  <si>
    <t>豆莲</t>
  </si>
  <si>
    <t>阴殿智</t>
  </si>
  <si>
    <t>武川娥</t>
  </si>
  <si>
    <t>王月娥</t>
  </si>
  <si>
    <t>孙庆</t>
  </si>
  <si>
    <t>郝明花</t>
  </si>
  <si>
    <t>武永政</t>
  </si>
  <si>
    <t>武世华</t>
  </si>
  <si>
    <t>闫变日</t>
  </si>
  <si>
    <t>任忠</t>
  </si>
  <si>
    <t>武治庆</t>
  </si>
  <si>
    <t>刘克兰</t>
  </si>
  <si>
    <t>郝天明</t>
  </si>
  <si>
    <t>刘克风</t>
  </si>
  <si>
    <t>郝志强</t>
  </si>
  <si>
    <t>郝铭孝</t>
  </si>
  <si>
    <t>武治香</t>
  </si>
  <si>
    <t>郝振林</t>
  </si>
  <si>
    <t>阴芝章</t>
  </si>
  <si>
    <t>郝惠珍</t>
  </si>
  <si>
    <t>杨玉</t>
  </si>
  <si>
    <t>郝艮兰</t>
  </si>
  <si>
    <t>郝明德</t>
  </si>
  <si>
    <t>郝理梅</t>
  </si>
  <si>
    <t>郝振兰</t>
  </si>
  <si>
    <t>岳瑞龙</t>
  </si>
  <si>
    <t>郭绍唐</t>
  </si>
  <si>
    <t>乔香梅</t>
  </si>
  <si>
    <t>史引小</t>
  </si>
  <si>
    <t>褚桂花</t>
  </si>
  <si>
    <t>史玉林</t>
  </si>
  <si>
    <t>贾维胜</t>
  </si>
  <si>
    <t>李春梅</t>
  </si>
  <si>
    <t>阴桂莲</t>
  </si>
  <si>
    <t>郝维保</t>
  </si>
  <si>
    <t>王金牛</t>
  </si>
  <si>
    <t>郝中信</t>
  </si>
  <si>
    <t>武玉梅</t>
  </si>
  <si>
    <t>岳光智</t>
  </si>
  <si>
    <t>岳瑞羲</t>
  </si>
  <si>
    <t>杨佑兰</t>
  </si>
  <si>
    <t>窦金财</t>
  </si>
  <si>
    <t>郝礼庆</t>
  </si>
  <si>
    <t>王一致</t>
  </si>
  <si>
    <t>尤金兰</t>
  </si>
  <si>
    <t>杨清亮</t>
  </si>
  <si>
    <t>候改仙</t>
  </si>
  <si>
    <t>中国银行</t>
  </si>
  <si>
    <t>汉族</t>
  </si>
  <si>
    <t>是</t>
  </si>
  <si>
    <t>80周岁到89周岁</t>
  </si>
  <si>
    <t>建设银行</t>
  </si>
  <si>
    <t>满族</t>
  </si>
  <si>
    <t>否</t>
  </si>
  <si>
    <t>90周岁到99周岁</t>
  </si>
  <si>
    <t>工商银行</t>
  </si>
  <si>
    <t>苗族</t>
  </si>
  <si>
    <t>100周岁及以上</t>
  </si>
  <si>
    <t>农信社(农商银行)</t>
  </si>
  <si>
    <t>蒙古族</t>
  </si>
  <si>
    <t>农业银行</t>
  </si>
  <si>
    <t>回族</t>
  </si>
  <si>
    <t>交通银行</t>
  </si>
  <si>
    <t>藏族</t>
  </si>
  <si>
    <t>中信银行</t>
  </si>
  <si>
    <t>维吾尔族</t>
  </si>
  <si>
    <t>兴业银行</t>
  </si>
  <si>
    <t>彝族</t>
  </si>
  <si>
    <t>民生银行</t>
  </si>
  <si>
    <t>壮族</t>
  </si>
  <si>
    <t>邮政银行</t>
  </si>
  <si>
    <t>布依族</t>
  </si>
  <si>
    <t>山西银行</t>
  </si>
  <si>
    <t>朝鲜族</t>
  </si>
  <si>
    <t>晋商银行</t>
  </si>
  <si>
    <t>侗族</t>
  </si>
  <si>
    <t>汾西亿通银行</t>
  </si>
  <si>
    <t>瑶族</t>
  </si>
  <si>
    <t>白族</t>
  </si>
  <si>
    <t>土家族</t>
  </si>
  <si>
    <t>哈尼族</t>
  </si>
  <si>
    <t>哈萨克族</t>
  </si>
  <si>
    <t>傣族</t>
  </si>
  <si>
    <t>黎族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</si>
  <si>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</si>
  <si>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</si>
  <si>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</si>
  <si>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</si>
  <si>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</si>
  <si>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</si>
  <si>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</si>
  <si>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</si>
  <si>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</si>
  <si>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</si>
  <si>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</si>
  <si>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</si>
  <si>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</si>
  <si>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</si>
  <si>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</si>
  <si>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</si>
  <si>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</si>
  <si>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</si>
  <si>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</si>
  <si>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</si>
  <si>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</si>
  <si>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</si>
  <si>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</si>
  <si>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</si>
  <si>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</si>
  <si>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</si>
  <si>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</si>
  <si>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</si>
  <si>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</si>
  <si>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</si>
  <si>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</si>
  <si>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</si>
  <si>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</si>
  <si>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</si>
  <si>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</si>
  <si>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</si>
  <si>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</si>
  <si>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沁源县</t>
  </si>
  <si>
    <t>沁河镇</t>
  </si>
  <si>
    <t>郭道镇</t>
  </si>
  <si>
    <t>灵空山镇</t>
  </si>
  <si>
    <t>王和镇</t>
  </si>
  <si>
    <t>中峪乡</t>
  </si>
  <si>
    <t>法中乡</t>
  </si>
  <si>
    <t>交口乡</t>
  </si>
  <si>
    <t>聪子峪乡</t>
  </si>
  <si>
    <t>韩洪乡</t>
  </si>
  <si>
    <t>赤石桥乡</t>
  </si>
  <si>
    <t>景凤镇</t>
  </si>
  <si>
    <t>北园村</t>
  </si>
  <si>
    <t>河西村</t>
  </si>
  <si>
    <t>麻巷村</t>
  </si>
  <si>
    <t>垣上村</t>
  </si>
  <si>
    <t>北石渠村</t>
  </si>
  <si>
    <t>南石渠村</t>
  </si>
  <si>
    <t>长乐村</t>
  </si>
  <si>
    <t>孔家坡村</t>
  </si>
  <si>
    <t>李家庄村</t>
  </si>
  <si>
    <t>琴泉村</t>
  </si>
  <si>
    <t>四维村</t>
  </si>
  <si>
    <t>韩洪沟村</t>
  </si>
  <si>
    <t>有义村</t>
  </si>
  <si>
    <t>闫寨村</t>
  </si>
  <si>
    <t>南石村</t>
  </si>
  <si>
    <t>北石村</t>
  </si>
  <si>
    <t>赵寨村</t>
  </si>
  <si>
    <t>牧花园村</t>
  </si>
  <si>
    <t>曹家元村</t>
  </si>
  <si>
    <t>四元村</t>
  </si>
  <si>
    <t>城北村</t>
  </si>
  <si>
    <t>城西村</t>
  </si>
  <si>
    <t>城东村</t>
  </si>
  <si>
    <t>城南村</t>
  </si>
  <si>
    <t>正义村</t>
  </si>
  <si>
    <t>李城村</t>
  </si>
  <si>
    <t>留神峪村</t>
  </si>
  <si>
    <t>上庄村</t>
  </si>
  <si>
    <t>韩家沟</t>
  </si>
  <si>
    <t>下庄村</t>
  </si>
  <si>
    <t>李元村</t>
  </si>
  <si>
    <t>贤友村</t>
  </si>
  <si>
    <t>马森村</t>
  </si>
  <si>
    <t>新章村</t>
  </si>
  <si>
    <t>崔庄村</t>
  </si>
  <si>
    <t>谷远路社区</t>
  </si>
  <si>
    <t>齐泉街社区</t>
  </si>
  <si>
    <t>官渠巷社区</t>
  </si>
  <si>
    <t>莲花池社区</t>
  </si>
  <si>
    <t>观音坪社区</t>
  </si>
  <si>
    <t>朱鹤岭社区</t>
  </si>
  <si>
    <t>郭道村</t>
  </si>
  <si>
    <t>前兴稍村</t>
  </si>
  <si>
    <t>朱鹤沟村</t>
  </si>
  <si>
    <t>东阳城村</t>
  </si>
  <si>
    <t>西阳城村</t>
  </si>
  <si>
    <t>永和村</t>
  </si>
  <si>
    <t>秦家庄村</t>
  </si>
  <si>
    <t>兴盛村</t>
  </si>
  <si>
    <t>东村</t>
  </si>
  <si>
    <t>西村</t>
  </si>
  <si>
    <t>绵上村</t>
  </si>
  <si>
    <t>苏家庄村</t>
  </si>
  <si>
    <t>伏贵村</t>
  </si>
  <si>
    <t>龙门口村</t>
  </si>
  <si>
    <t>定阳村</t>
  </si>
  <si>
    <t>闫家庄村</t>
  </si>
  <si>
    <t>向阳村</t>
  </si>
  <si>
    <t>顺阳村</t>
  </si>
  <si>
    <t>桃坡底村</t>
  </si>
  <si>
    <t>人民社区</t>
  </si>
  <si>
    <t>长虹社区</t>
  </si>
  <si>
    <t>自强村</t>
  </si>
  <si>
    <t>长征村</t>
  </si>
  <si>
    <t>正中村</t>
  </si>
  <si>
    <t>仁义村</t>
  </si>
  <si>
    <t>交口村</t>
  </si>
  <si>
    <t>中义村</t>
  </si>
  <si>
    <t>张壁村</t>
  </si>
  <si>
    <t>洪林村</t>
  </si>
  <si>
    <t>官军村</t>
  </si>
  <si>
    <t>尚义村</t>
  </si>
  <si>
    <t>白狐窑村</t>
  </si>
  <si>
    <t>五凤峪村</t>
  </si>
  <si>
    <t>新毅村</t>
  </si>
  <si>
    <t>安乐村</t>
  </si>
  <si>
    <t>候壁村</t>
  </si>
  <si>
    <t>交口村股份经济合作社</t>
  </si>
  <si>
    <t>马泉村股份经济合作社</t>
  </si>
  <si>
    <t>蔚村</t>
  </si>
  <si>
    <t>渣滩村</t>
  </si>
  <si>
    <t>乌木村</t>
  </si>
  <si>
    <t>中峪村</t>
  </si>
  <si>
    <t>南峪村</t>
  </si>
  <si>
    <t>西王勇村</t>
  </si>
  <si>
    <t>东王勇村</t>
  </si>
  <si>
    <t>龙头村</t>
  </si>
  <si>
    <t>韩洪村</t>
  </si>
  <si>
    <t>定安村</t>
  </si>
  <si>
    <t>王璧村</t>
  </si>
  <si>
    <t>程壁村</t>
  </si>
  <si>
    <t>定湖村</t>
  </si>
  <si>
    <t>上务头村</t>
  </si>
  <si>
    <t>下务头村</t>
  </si>
  <si>
    <t>杭村</t>
  </si>
  <si>
    <t>石台村</t>
  </si>
  <si>
    <t>旭河村</t>
  </si>
  <si>
    <t>奠基村</t>
  </si>
  <si>
    <t>上舍村</t>
  </si>
  <si>
    <t>泽山村</t>
  </si>
  <si>
    <t>鱼儿泉村</t>
  </si>
  <si>
    <t>刁王坪村</t>
  </si>
  <si>
    <t>汝家庄村</t>
  </si>
  <si>
    <t>黎和村</t>
  </si>
  <si>
    <t>景凤村</t>
  </si>
  <si>
    <t>马家峪村</t>
  </si>
  <si>
    <t>北新庄村</t>
  </si>
  <si>
    <t>红源村</t>
  </si>
  <si>
    <t>琴峪村</t>
  </si>
  <si>
    <t>紫红村</t>
  </si>
  <si>
    <t>琵琶园村</t>
  </si>
  <si>
    <t>贾庄村</t>
  </si>
  <si>
    <t>崖头村</t>
  </si>
  <si>
    <t>活凤村</t>
  </si>
  <si>
    <t>王和村</t>
  </si>
  <si>
    <t>红莲村</t>
  </si>
  <si>
    <t>西沟村</t>
  </si>
  <si>
    <t>松树村</t>
  </si>
  <si>
    <t>前军家沟村</t>
  </si>
  <si>
    <t>后军家沟村</t>
  </si>
  <si>
    <t>后沟村</t>
  </si>
  <si>
    <t>前西窑沟村</t>
  </si>
  <si>
    <t>古寨村</t>
  </si>
  <si>
    <t>南坪村</t>
  </si>
  <si>
    <t>大栅村</t>
  </si>
  <si>
    <t>铁水沟村</t>
  </si>
  <si>
    <t>王凤村</t>
  </si>
  <si>
    <t>贾郭村</t>
  </si>
  <si>
    <t>友仁村</t>
  </si>
  <si>
    <t>支角村</t>
  </si>
  <si>
    <t>马西村</t>
  </si>
  <si>
    <t>桑凹村</t>
  </si>
  <si>
    <t>董家村</t>
  </si>
  <si>
    <t>上湾村</t>
  </si>
  <si>
    <t>法中村</t>
  </si>
  <si>
    <t>冯村</t>
  </si>
  <si>
    <t>柳湾村</t>
  </si>
  <si>
    <t>麻坪村</t>
  </si>
  <si>
    <t>水泉村</t>
  </si>
  <si>
    <t>上兴居村</t>
  </si>
  <si>
    <t>庄则沟村</t>
  </si>
  <si>
    <t>下兴居村</t>
  </si>
  <si>
    <t>东柏子村</t>
  </si>
  <si>
    <t>柏子村</t>
  </si>
  <si>
    <t>杆子坪村</t>
  </si>
  <si>
    <t>西务村</t>
  </si>
  <si>
    <t>水泉坪村</t>
  </si>
  <si>
    <t>王庄村</t>
  </si>
  <si>
    <t>北沟村</t>
  </si>
  <si>
    <t>畅村</t>
  </si>
  <si>
    <t>好村</t>
  </si>
  <si>
    <t>寓仁村</t>
  </si>
  <si>
    <t>郡家沟村</t>
  </si>
  <si>
    <t>五龙川村</t>
  </si>
  <si>
    <t>第一川村</t>
  </si>
  <si>
    <t>姚壁村</t>
  </si>
  <si>
    <t>刘家沟村</t>
  </si>
  <si>
    <t>青杨湾村</t>
  </si>
  <si>
    <t>赤石桥村</t>
  </si>
  <si>
    <t>师庄村</t>
  </si>
  <si>
    <t>实会湾村</t>
  </si>
  <si>
    <t>倪庄村</t>
  </si>
  <si>
    <t>庄儿上村</t>
  </si>
  <si>
    <t>涧崖底村</t>
  </si>
  <si>
    <t>箭杆村</t>
  </si>
  <si>
    <t>段家坡底村</t>
  </si>
  <si>
    <t>胡家庄村</t>
  </si>
  <si>
    <t>善朴村</t>
  </si>
  <si>
    <t>聪子峪村</t>
  </si>
  <si>
    <t>水峪村</t>
  </si>
  <si>
    <t>才子坪村</t>
  </si>
  <si>
    <t>小聪峪村</t>
  </si>
  <si>
    <t>小岭底村</t>
  </si>
  <si>
    <t>土岭底村</t>
  </si>
  <si>
    <t>三义村</t>
  </si>
  <si>
    <t>新店上村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</si>
</sst>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2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4"/>
      <name val="仿宋_GB2312"/>
      <charset val="134"/>
    </font>
    <font>
      <u/>
      <sz val="14"/>
      <name val="仿宋_GB2312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等线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indexed="8"/>
      <name val="Arial"/>
      <charset val="0"/>
    </font>
    <font>
      <b/>
      <u/>
      <sz val="18"/>
      <name val="宋体"/>
      <charset val="134"/>
    </font>
    <font>
      <b/>
      <sz val="12"/>
      <color rgb="FFFF000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>
      <alignment vertical="center"/>
    </xf>
    <xf numFmtId="0" fontId="38" fillId="0" borderId="0" applyProtection="0"/>
    <xf numFmtId="0" fontId="23" fillId="0" borderId="0">
      <alignment vertical="center"/>
    </xf>
    <xf numFmtId="0" fontId="20" fillId="0" borderId="0">
      <alignment vertical="center"/>
    </xf>
    <xf numFmtId="0" fontId="20" fillId="0" borderId="0">
      <protection locked="0"/>
    </xf>
    <xf numFmtId="0" fontId="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1" fillId="0" borderId="0">
      <alignment vertical="center"/>
    </xf>
    <xf numFmtId="0" fontId="17" fillId="0" borderId="0">
      <alignment vertical="center"/>
    </xf>
    <xf numFmtId="0" fontId="17" fillId="0" borderId="0"/>
    <xf numFmtId="0" fontId="33" fillId="0" borderId="0"/>
    <xf numFmtId="0" fontId="3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>
      <alignment vertical="center"/>
    </xf>
    <xf numFmtId="0" fontId="37" fillId="32" borderId="12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0"/>
    <xf numFmtId="0" fontId="27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26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14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7" fillId="0" borderId="0">
      <protection locked="0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" fillId="8" borderId="10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0" borderId="0"/>
    <xf numFmtId="0" fontId="14" fillId="2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0" borderId="7" applyNumberFormat="0" applyFill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11" fillId="0" borderId="4" xfId="47" applyFont="1" applyFill="1" applyBorder="1" applyAlignment="1" applyProtection="1">
      <alignment horizontal="center" vertical="center"/>
      <protection locked="0"/>
    </xf>
    <xf numFmtId="0" fontId="12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/>
    </xf>
  </cellXfs>
  <cellStyles count="73">
    <cellStyle name="常规" xfId="0" builtinId="0"/>
    <cellStyle name="常规 2 5" xfId="1"/>
    <cellStyle name="常规 6" xfId="2"/>
    <cellStyle name="常规_Sheet1 2 2" xfId="3"/>
    <cellStyle name="常规_Sheet1" xfId="4"/>
    <cellStyle name="常规 163" xfId="5"/>
    <cellStyle name="常规 10 102" xfId="6"/>
    <cellStyle name="常规 13" xfId="7"/>
    <cellStyle name="常规 162" xfId="8"/>
    <cellStyle name="常规 28" xfId="9"/>
    <cellStyle name="常规_70" xfId="10"/>
    <cellStyle name="常规 14" xfId="11"/>
    <cellStyle name="常规 16" xfId="12"/>
    <cellStyle name="常规 12" xfId="13"/>
    <cellStyle name="常规 2" xfId="14"/>
    <cellStyle name="60% - 强调文字颜色 6" xfId="15" builtinId="52"/>
    <cellStyle name="20% - 强调文字颜色 4" xfId="16" builtinId="42"/>
    <cellStyle name="强调文字颜色 4" xfId="17" builtinId="41"/>
    <cellStyle name="常规_Sheet1 3" xfId="18"/>
    <cellStyle name="输入" xfId="19" builtinId="20"/>
    <cellStyle name="40% - 强调文字颜色 3" xfId="20" builtinId="39"/>
    <cellStyle name="20% - 强调文字颜色 3" xfId="21" builtinId="38"/>
    <cellStyle name="货币" xfId="22" builtinId="4"/>
    <cellStyle name="强调文字颜色 3" xfId="23" builtinId="37"/>
    <cellStyle name="百分比" xfId="24" builtinId="5"/>
    <cellStyle name="60% - 强调文字颜色 2" xfId="25" builtinId="36"/>
    <cellStyle name="60% - 强调文字颜色 5" xfId="26" builtinId="48"/>
    <cellStyle name="强调文字颜色 2" xfId="27" builtinId="33"/>
    <cellStyle name="60% - 强调文字颜色 1" xfId="28" builtinId="32"/>
    <cellStyle name="60% - 强调文字颜色 4" xfId="29" builtinId="44"/>
    <cellStyle name="计算" xfId="30" builtinId="22"/>
    <cellStyle name="强调文字颜色 1" xfId="31" builtinId="29"/>
    <cellStyle name="常规_Sheet1_1" xfId="32"/>
    <cellStyle name="适中" xfId="33" builtinId="28"/>
    <cellStyle name="20% - 强调文字颜色 5" xfId="34" builtinId="46"/>
    <cellStyle name="常规 18" xfId="35"/>
    <cellStyle name="常规_90岁以上" xfId="36"/>
    <cellStyle name="好" xfId="37" builtinId="26"/>
    <cellStyle name="20% - 强调文字颜色 1" xfId="38" builtinId="30"/>
    <cellStyle name="汇总" xfId="39" builtinId="25"/>
    <cellStyle name="差" xfId="40" builtinId="27"/>
    <cellStyle name="检查单元格" xfId="41" builtinId="23"/>
    <cellStyle name="输出" xfId="42" builtinId="21"/>
    <cellStyle name="标题 1" xfId="43" builtinId="16"/>
    <cellStyle name="解释性文本" xfId="44" builtinId="53"/>
    <cellStyle name="20% - 强调文字颜色 2" xfId="45" builtinId="34"/>
    <cellStyle name="标题 4" xfId="46" builtinId="19"/>
    <cellStyle name="常规 10" xfId="47"/>
    <cellStyle name="货币[0]" xfId="48" builtinId="7"/>
    <cellStyle name="40% - 强调文字颜色 4" xfId="49" builtinId="43"/>
    <cellStyle name="千位分隔" xfId="50" builtinId="3"/>
    <cellStyle name="已访问的超链接" xfId="51" builtinId="9"/>
    <cellStyle name="标题" xfId="52" builtinId="15"/>
    <cellStyle name="常规_Sheet1 2" xfId="53"/>
    <cellStyle name="常规 8" xfId="54"/>
    <cellStyle name="40% - 强调文字颜色 2" xfId="55" builtinId="35"/>
    <cellStyle name="警告文本" xfId="56" builtinId="11"/>
    <cellStyle name="60% - 强调文字颜色 3" xfId="57" builtinId="40"/>
    <cellStyle name="注释" xfId="58" builtinId="10"/>
    <cellStyle name="20% - 强调文字颜色 6" xfId="59" builtinId="50"/>
    <cellStyle name="强调文字颜色 5" xfId="60" builtinId="45"/>
    <cellStyle name="40% - 强调文字颜色 6" xfId="61" builtinId="51"/>
    <cellStyle name="超链接" xfId="62" builtinId="8"/>
    <cellStyle name="千位分隔[0]" xfId="63" builtinId="6"/>
    <cellStyle name="常规 10 4" xfId="64"/>
    <cellStyle name="标题 2" xfId="65" builtinId="17"/>
    <cellStyle name="40% - 强调文字颜色 5" xfId="66" builtinId="47"/>
    <cellStyle name="标题 3" xfId="67" builtinId="18"/>
    <cellStyle name="强调文字颜色 6" xfId="68" builtinId="49"/>
    <cellStyle name="常规 7" xfId="69"/>
    <cellStyle name="40% - 强调文字颜色 1" xfId="70" builtinId="31"/>
    <cellStyle name="常规 3" xfId="71"/>
    <cellStyle name="链接单元格" xfId="72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3"/>
  <sheetViews>
    <sheetView tabSelected="1" zoomScale="80" zoomScaleNormal="80" workbookViewId="0">
      <selection activeCell="S11" sqref="S11"/>
    </sheetView>
  </sheetViews>
  <sheetFormatPr defaultColWidth="9" defaultRowHeight="14.25"/>
  <cols>
    <col min="1" max="1" width="6.625" style="1" customWidth="1"/>
    <col min="2" max="3" width="12.625" style="1" customWidth="1"/>
    <col min="4" max="4" width="9.375" style="1" customWidth="1"/>
    <col min="5" max="6" width="12.8083333333333" style="1" customWidth="1"/>
    <col min="7" max="11" width="16.125" style="1" customWidth="1"/>
    <col min="12" max="12" width="20.4583333333333" style="1" customWidth="1"/>
    <col min="13" max="16384" width="9" style="1"/>
  </cols>
  <sheetData>
    <row r="1" s="1" customFormat="1" ht="43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9" customHeight="1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34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14" t="s">
        <v>6</v>
      </c>
      <c r="F3" s="14" t="s">
        <v>7</v>
      </c>
      <c r="G3" s="9" t="s">
        <v>8</v>
      </c>
      <c r="H3" s="15" t="s">
        <v>9</v>
      </c>
      <c r="I3" s="15"/>
      <c r="J3" s="15"/>
      <c r="K3" s="21" t="s">
        <v>10</v>
      </c>
      <c r="L3" s="9" t="s">
        <v>11</v>
      </c>
    </row>
    <row r="4" s="2" customFormat="1" ht="5" customHeight="1" spans="1:12">
      <c r="A4" s="10"/>
      <c r="B4" s="10"/>
      <c r="C4" s="10"/>
      <c r="D4" s="10"/>
      <c r="E4" s="16"/>
      <c r="F4" s="16"/>
      <c r="G4" s="10"/>
      <c r="H4" s="17"/>
      <c r="I4" s="17"/>
      <c r="J4" s="17"/>
      <c r="K4" s="21"/>
      <c r="L4" s="10"/>
    </row>
    <row r="5" s="3" customFormat="1" ht="28" customHeight="1" spans="1:12">
      <c r="A5" s="11"/>
      <c r="B5" s="11"/>
      <c r="C5" s="11"/>
      <c r="D5" s="11"/>
      <c r="E5" s="18"/>
      <c r="F5" s="18"/>
      <c r="G5" s="11"/>
      <c r="H5" s="19" t="s">
        <v>12</v>
      </c>
      <c r="I5" s="19" t="s">
        <v>13</v>
      </c>
      <c r="J5" s="19" t="s">
        <v>14</v>
      </c>
      <c r="K5" s="21"/>
      <c r="L5" s="11"/>
    </row>
    <row r="6" ht="25" customHeight="1" spans="1:12">
      <c r="A6" s="12">
        <f>ROW()-5</f>
        <v>1</v>
      </c>
      <c r="B6" s="13" t="s">
        <v>15</v>
      </c>
      <c r="C6" s="13" t="s">
        <v>16</v>
      </c>
      <c r="D6" s="13" t="s">
        <v>17</v>
      </c>
      <c r="E6" s="13" t="s">
        <v>18</v>
      </c>
      <c r="F6" s="13">
        <v>93</v>
      </c>
      <c r="G6" s="13" t="s">
        <v>19</v>
      </c>
      <c r="H6" s="20"/>
      <c r="I6" s="20">
        <v>150</v>
      </c>
      <c r="J6" s="20"/>
      <c r="K6" s="12">
        <f>SUM(H6:J6)</f>
        <v>150</v>
      </c>
      <c r="L6" s="22"/>
    </row>
    <row r="7" ht="25" customHeight="1" spans="1:12">
      <c r="A7" s="12">
        <f>ROW()-5</f>
        <v>2</v>
      </c>
      <c r="B7" s="13" t="s">
        <v>15</v>
      </c>
      <c r="C7" s="13" t="s">
        <v>16</v>
      </c>
      <c r="D7" s="13" t="s">
        <v>20</v>
      </c>
      <c r="E7" s="13" t="s">
        <v>18</v>
      </c>
      <c r="F7" s="13">
        <v>84</v>
      </c>
      <c r="G7" s="13" t="s">
        <v>19</v>
      </c>
      <c r="H7" s="20">
        <v>70</v>
      </c>
      <c r="I7" s="20"/>
      <c r="J7" s="20"/>
      <c r="K7" s="12">
        <f>SUM(H7:J7)</f>
        <v>70</v>
      </c>
      <c r="L7" s="23"/>
    </row>
    <row r="8" ht="25" customHeight="1" spans="1:12">
      <c r="A8" s="12">
        <f>ROW()-5</f>
        <v>3</v>
      </c>
      <c r="B8" s="13" t="s">
        <v>15</v>
      </c>
      <c r="C8" s="13" t="s">
        <v>16</v>
      </c>
      <c r="D8" s="13" t="s">
        <v>21</v>
      </c>
      <c r="E8" s="13" t="s">
        <v>22</v>
      </c>
      <c r="F8" s="13">
        <v>82</v>
      </c>
      <c r="G8" s="13" t="s">
        <v>19</v>
      </c>
      <c r="H8" s="20">
        <v>70</v>
      </c>
      <c r="I8" s="20"/>
      <c r="J8" s="20"/>
      <c r="K8" s="12">
        <f t="shared" ref="K8:K17" si="0">SUM(H8:J8)</f>
        <v>70</v>
      </c>
      <c r="L8" s="23"/>
    </row>
    <row r="9" ht="25" customHeight="1" spans="1:12">
      <c r="A9" s="12">
        <f t="shared" ref="A9:A27" si="1">ROW()-5</f>
        <v>4</v>
      </c>
      <c r="B9" s="13" t="s">
        <v>15</v>
      </c>
      <c r="C9" s="13" t="s">
        <v>23</v>
      </c>
      <c r="D9" s="13" t="s">
        <v>24</v>
      </c>
      <c r="E9" s="13" t="s">
        <v>22</v>
      </c>
      <c r="F9" s="13">
        <v>90</v>
      </c>
      <c r="G9" s="13" t="s">
        <v>19</v>
      </c>
      <c r="H9" s="20"/>
      <c r="I9" s="20">
        <v>150</v>
      </c>
      <c r="J9" s="20"/>
      <c r="K9" s="12">
        <f t="shared" si="0"/>
        <v>150</v>
      </c>
      <c r="L9" s="23"/>
    </row>
    <row r="10" ht="25" customHeight="1" spans="1:12">
      <c r="A10" s="12">
        <f t="shared" si="1"/>
        <v>5</v>
      </c>
      <c r="B10" s="13" t="s">
        <v>15</v>
      </c>
      <c r="C10" s="13" t="s">
        <v>23</v>
      </c>
      <c r="D10" s="13" t="s">
        <v>25</v>
      </c>
      <c r="E10" s="13" t="s">
        <v>22</v>
      </c>
      <c r="F10" s="13">
        <v>88</v>
      </c>
      <c r="G10" s="13" t="s">
        <v>19</v>
      </c>
      <c r="H10" s="20">
        <v>70</v>
      </c>
      <c r="I10" s="20"/>
      <c r="J10" s="20"/>
      <c r="K10" s="12">
        <f t="shared" si="0"/>
        <v>70</v>
      </c>
      <c r="L10" s="23"/>
    </row>
    <row r="11" ht="25" customHeight="1" spans="1:12">
      <c r="A11" s="12">
        <f t="shared" si="1"/>
        <v>6</v>
      </c>
      <c r="B11" s="13" t="s">
        <v>15</v>
      </c>
      <c r="C11" s="13" t="s">
        <v>23</v>
      </c>
      <c r="D11" s="13" t="s">
        <v>26</v>
      </c>
      <c r="E11" s="13" t="s">
        <v>18</v>
      </c>
      <c r="F11" s="13">
        <v>86</v>
      </c>
      <c r="G11" s="13" t="s">
        <v>19</v>
      </c>
      <c r="H11" s="20">
        <v>70</v>
      </c>
      <c r="I11" s="20"/>
      <c r="J11" s="20"/>
      <c r="K11" s="12">
        <f t="shared" si="0"/>
        <v>70</v>
      </c>
      <c r="L11" s="23"/>
    </row>
    <row r="12" ht="25" customHeight="1" spans="1:12">
      <c r="A12" s="12">
        <f t="shared" si="1"/>
        <v>7</v>
      </c>
      <c r="B12" s="13" t="s">
        <v>15</v>
      </c>
      <c r="C12" s="13" t="s">
        <v>23</v>
      </c>
      <c r="D12" s="13" t="s">
        <v>27</v>
      </c>
      <c r="E12" s="13" t="s">
        <v>18</v>
      </c>
      <c r="F12" s="13">
        <v>84</v>
      </c>
      <c r="G12" s="13" t="s">
        <v>19</v>
      </c>
      <c r="H12" s="20">
        <v>70</v>
      </c>
      <c r="I12" s="20"/>
      <c r="J12" s="20"/>
      <c r="K12" s="12">
        <f t="shared" si="0"/>
        <v>70</v>
      </c>
      <c r="L12" s="23"/>
    </row>
    <row r="13" ht="25" customHeight="1" spans="1:12">
      <c r="A13" s="12">
        <f t="shared" si="1"/>
        <v>8</v>
      </c>
      <c r="B13" s="13" t="s">
        <v>15</v>
      </c>
      <c r="C13" s="13" t="s">
        <v>23</v>
      </c>
      <c r="D13" s="13" t="s">
        <v>28</v>
      </c>
      <c r="E13" s="13" t="s">
        <v>18</v>
      </c>
      <c r="F13" s="13">
        <v>84</v>
      </c>
      <c r="G13" s="13" t="s">
        <v>19</v>
      </c>
      <c r="H13" s="20">
        <v>70</v>
      </c>
      <c r="I13" s="20"/>
      <c r="J13" s="20"/>
      <c r="K13" s="12">
        <f t="shared" si="0"/>
        <v>70</v>
      </c>
      <c r="L13" s="23"/>
    </row>
    <row r="14" ht="25" customHeight="1" spans="1:12">
      <c r="A14" s="12">
        <f t="shared" si="1"/>
        <v>9</v>
      </c>
      <c r="B14" s="13" t="s">
        <v>15</v>
      </c>
      <c r="C14" s="13" t="s">
        <v>23</v>
      </c>
      <c r="D14" s="13" t="s">
        <v>29</v>
      </c>
      <c r="E14" s="13" t="s">
        <v>22</v>
      </c>
      <c r="F14" s="13">
        <v>83</v>
      </c>
      <c r="G14" s="13" t="s">
        <v>19</v>
      </c>
      <c r="H14" s="20">
        <v>70</v>
      </c>
      <c r="I14" s="20"/>
      <c r="J14" s="20"/>
      <c r="K14" s="12">
        <f t="shared" si="0"/>
        <v>70</v>
      </c>
      <c r="L14" s="23"/>
    </row>
    <row r="15" ht="25" customHeight="1" spans="1:12">
      <c r="A15" s="12">
        <f t="shared" si="1"/>
        <v>10</v>
      </c>
      <c r="B15" s="13" t="s">
        <v>15</v>
      </c>
      <c r="C15" s="13" t="s">
        <v>23</v>
      </c>
      <c r="D15" s="13" t="s">
        <v>30</v>
      </c>
      <c r="E15" s="13" t="s">
        <v>18</v>
      </c>
      <c r="F15" s="13">
        <v>82</v>
      </c>
      <c r="G15" s="13" t="s">
        <v>19</v>
      </c>
      <c r="H15" s="20">
        <v>70</v>
      </c>
      <c r="I15" s="20"/>
      <c r="J15" s="20"/>
      <c r="K15" s="12">
        <f t="shared" si="0"/>
        <v>70</v>
      </c>
      <c r="L15" s="23"/>
    </row>
    <row r="16" ht="25" customHeight="1" spans="1:12">
      <c r="A16" s="12">
        <f t="shared" si="1"/>
        <v>11</v>
      </c>
      <c r="B16" s="13" t="s">
        <v>15</v>
      </c>
      <c r="C16" s="13" t="s">
        <v>23</v>
      </c>
      <c r="D16" s="13" t="s">
        <v>31</v>
      </c>
      <c r="E16" s="13" t="s">
        <v>22</v>
      </c>
      <c r="F16" s="13">
        <v>81</v>
      </c>
      <c r="G16" s="13" t="s">
        <v>19</v>
      </c>
      <c r="H16" s="20">
        <v>70</v>
      </c>
      <c r="I16" s="20"/>
      <c r="J16" s="20"/>
      <c r="K16" s="12">
        <f t="shared" si="0"/>
        <v>70</v>
      </c>
      <c r="L16" s="23"/>
    </row>
    <row r="17" ht="25" customHeight="1" spans="1:12">
      <c r="A17" s="12">
        <f t="shared" si="1"/>
        <v>12</v>
      </c>
      <c r="B17" s="13" t="s">
        <v>15</v>
      </c>
      <c r="C17" s="13" t="s">
        <v>32</v>
      </c>
      <c r="D17" s="13" t="s">
        <v>33</v>
      </c>
      <c r="E17" s="13" t="s">
        <v>22</v>
      </c>
      <c r="F17" s="13">
        <v>82</v>
      </c>
      <c r="G17" s="13" t="s">
        <v>19</v>
      </c>
      <c r="H17" s="20">
        <v>70</v>
      </c>
      <c r="I17" s="20"/>
      <c r="J17" s="20"/>
      <c r="K17" s="12">
        <f t="shared" si="0"/>
        <v>70</v>
      </c>
      <c r="L17" s="23"/>
    </row>
    <row r="18" ht="25" customHeight="1" spans="1:12">
      <c r="A18" s="12">
        <f t="shared" si="1"/>
        <v>13</v>
      </c>
      <c r="B18" s="13" t="s">
        <v>15</v>
      </c>
      <c r="C18" s="13" t="s">
        <v>32</v>
      </c>
      <c r="D18" s="13" t="s">
        <v>34</v>
      </c>
      <c r="E18" s="13" t="s">
        <v>22</v>
      </c>
      <c r="F18" s="13">
        <v>83</v>
      </c>
      <c r="G18" s="13" t="s">
        <v>19</v>
      </c>
      <c r="H18" s="20">
        <v>70</v>
      </c>
      <c r="I18" s="20"/>
      <c r="J18" s="20"/>
      <c r="K18" s="12">
        <f t="shared" ref="K18:K67" si="2">SUM(H18:J18)</f>
        <v>70</v>
      </c>
      <c r="L18" s="23"/>
    </row>
    <row r="19" ht="25" customHeight="1" spans="1:12">
      <c r="A19" s="12">
        <f t="shared" si="1"/>
        <v>14</v>
      </c>
      <c r="B19" s="13" t="s">
        <v>15</v>
      </c>
      <c r="C19" s="13" t="s">
        <v>32</v>
      </c>
      <c r="D19" s="13" t="s">
        <v>35</v>
      </c>
      <c r="E19" s="13" t="s">
        <v>22</v>
      </c>
      <c r="F19" s="13">
        <v>81</v>
      </c>
      <c r="G19" s="13" t="s">
        <v>19</v>
      </c>
      <c r="H19" s="20">
        <v>70</v>
      </c>
      <c r="I19" s="20"/>
      <c r="J19" s="20"/>
      <c r="K19" s="12">
        <f t="shared" si="2"/>
        <v>70</v>
      </c>
      <c r="L19" s="23"/>
    </row>
    <row r="20" ht="25" customHeight="1" spans="1:12">
      <c r="A20" s="12">
        <f t="shared" si="1"/>
        <v>15</v>
      </c>
      <c r="B20" s="13" t="s">
        <v>15</v>
      </c>
      <c r="C20" s="13" t="s">
        <v>36</v>
      </c>
      <c r="D20" s="13" t="s">
        <v>37</v>
      </c>
      <c r="E20" s="13" t="s">
        <v>18</v>
      </c>
      <c r="F20" s="13">
        <v>93</v>
      </c>
      <c r="G20" s="13" t="s">
        <v>19</v>
      </c>
      <c r="H20" s="20"/>
      <c r="I20" s="12">
        <v>150</v>
      </c>
      <c r="J20" s="20"/>
      <c r="K20" s="12">
        <f t="shared" si="2"/>
        <v>150</v>
      </c>
      <c r="L20" s="23"/>
    </row>
    <row r="21" ht="25" customHeight="1" spans="1:12">
      <c r="A21" s="12">
        <f t="shared" si="1"/>
        <v>16</v>
      </c>
      <c r="B21" s="13" t="s">
        <v>15</v>
      </c>
      <c r="C21" s="13" t="s">
        <v>36</v>
      </c>
      <c r="D21" s="13" t="s">
        <v>38</v>
      </c>
      <c r="E21" s="13" t="s">
        <v>18</v>
      </c>
      <c r="F21" s="13">
        <v>91</v>
      </c>
      <c r="G21" s="13" t="s">
        <v>19</v>
      </c>
      <c r="H21" s="20"/>
      <c r="I21" s="12">
        <v>150</v>
      </c>
      <c r="J21" s="20"/>
      <c r="K21" s="12">
        <f t="shared" si="2"/>
        <v>150</v>
      </c>
      <c r="L21" s="23"/>
    </row>
    <row r="22" ht="25" customHeight="1" spans="1:12">
      <c r="A22" s="12">
        <f t="shared" si="1"/>
        <v>17</v>
      </c>
      <c r="B22" s="13" t="s">
        <v>15</v>
      </c>
      <c r="C22" s="13" t="s">
        <v>36</v>
      </c>
      <c r="D22" s="13" t="s">
        <v>39</v>
      </c>
      <c r="E22" s="13" t="s">
        <v>22</v>
      </c>
      <c r="F22" s="13">
        <v>88</v>
      </c>
      <c r="G22" s="13" t="s">
        <v>19</v>
      </c>
      <c r="H22" s="20">
        <v>70</v>
      </c>
      <c r="I22" s="20"/>
      <c r="J22" s="20"/>
      <c r="K22" s="12">
        <f t="shared" si="2"/>
        <v>70</v>
      </c>
      <c r="L22" s="23"/>
    </row>
    <row r="23" ht="25" customHeight="1" spans="1:12">
      <c r="A23" s="12">
        <f t="shared" si="1"/>
        <v>18</v>
      </c>
      <c r="B23" s="13" t="s">
        <v>15</v>
      </c>
      <c r="C23" s="13" t="s">
        <v>36</v>
      </c>
      <c r="D23" s="13" t="s">
        <v>40</v>
      </c>
      <c r="E23" s="13" t="s">
        <v>18</v>
      </c>
      <c r="F23" s="13">
        <v>88</v>
      </c>
      <c r="G23" s="13" t="s">
        <v>19</v>
      </c>
      <c r="H23" s="20">
        <v>70</v>
      </c>
      <c r="I23" s="20"/>
      <c r="J23" s="20"/>
      <c r="K23" s="12">
        <f t="shared" si="2"/>
        <v>70</v>
      </c>
      <c r="L23" s="23"/>
    </row>
    <row r="24" ht="25" customHeight="1" spans="1:12">
      <c r="A24" s="12">
        <f t="shared" si="1"/>
        <v>19</v>
      </c>
      <c r="B24" s="13" t="s">
        <v>15</v>
      </c>
      <c r="C24" s="13" t="s">
        <v>36</v>
      </c>
      <c r="D24" s="13" t="s">
        <v>41</v>
      </c>
      <c r="E24" s="13" t="s">
        <v>22</v>
      </c>
      <c r="F24" s="13">
        <v>86</v>
      </c>
      <c r="G24" s="13" t="s">
        <v>19</v>
      </c>
      <c r="H24" s="20">
        <v>70</v>
      </c>
      <c r="I24" s="20"/>
      <c r="J24" s="20"/>
      <c r="K24" s="12">
        <f t="shared" si="2"/>
        <v>70</v>
      </c>
      <c r="L24" s="23"/>
    </row>
    <row r="25" ht="25" customHeight="1" spans="1:12">
      <c r="A25" s="12">
        <f t="shared" si="1"/>
        <v>20</v>
      </c>
      <c r="B25" s="13" t="s">
        <v>15</v>
      </c>
      <c r="C25" s="13" t="s">
        <v>36</v>
      </c>
      <c r="D25" s="13" t="s">
        <v>42</v>
      </c>
      <c r="E25" s="13" t="s">
        <v>22</v>
      </c>
      <c r="F25" s="13">
        <v>86</v>
      </c>
      <c r="G25" s="13" t="s">
        <v>19</v>
      </c>
      <c r="H25" s="20">
        <v>70</v>
      </c>
      <c r="I25" s="20"/>
      <c r="J25" s="20"/>
      <c r="K25" s="12">
        <f t="shared" si="2"/>
        <v>70</v>
      </c>
      <c r="L25" s="23"/>
    </row>
    <row r="26" ht="25" customHeight="1" spans="1:12">
      <c r="A26" s="12">
        <f t="shared" si="1"/>
        <v>21</v>
      </c>
      <c r="B26" s="13" t="s">
        <v>15</v>
      </c>
      <c r="C26" s="13" t="s">
        <v>36</v>
      </c>
      <c r="D26" s="13" t="s">
        <v>43</v>
      </c>
      <c r="E26" s="13" t="s">
        <v>22</v>
      </c>
      <c r="F26" s="13">
        <v>85</v>
      </c>
      <c r="G26" s="13" t="s">
        <v>19</v>
      </c>
      <c r="H26" s="20">
        <v>70</v>
      </c>
      <c r="I26" s="20"/>
      <c r="J26" s="20"/>
      <c r="K26" s="12">
        <f t="shared" si="2"/>
        <v>70</v>
      </c>
      <c r="L26" s="23"/>
    </row>
    <row r="27" ht="25" customHeight="1" spans="1:12">
      <c r="A27" s="12">
        <f t="shared" ref="A27:A36" si="3">ROW()-5</f>
        <v>22</v>
      </c>
      <c r="B27" s="13" t="s">
        <v>15</v>
      </c>
      <c r="C27" s="13" t="s">
        <v>36</v>
      </c>
      <c r="D27" s="13" t="s">
        <v>44</v>
      </c>
      <c r="E27" s="13" t="s">
        <v>22</v>
      </c>
      <c r="F27" s="13">
        <v>81</v>
      </c>
      <c r="G27" s="13" t="s">
        <v>19</v>
      </c>
      <c r="H27" s="20">
        <v>70</v>
      </c>
      <c r="I27" s="20"/>
      <c r="J27" s="20"/>
      <c r="K27" s="12">
        <f t="shared" si="2"/>
        <v>70</v>
      </c>
      <c r="L27" s="23"/>
    </row>
    <row r="28" ht="25" customHeight="1" spans="1:12">
      <c r="A28" s="12">
        <f t="shared" si="3"/>
        <v>23</v>
      </c>
      <c r="B28" s="13" t="s">
        <v>15</v>
      </c>
      <c r="C28" s="13" t="s">
        <v>45</v>
      </c>
      <c r="D28" s="13" t="s">
        <v>46</v>
      </c>
      <c r="E28" s="13" t="s">
        <v>18</v>
      </c>
      <c r="F28" s="13">
        <v>83</v>
      </c>
      <c r="G28" s="13" t="s">
        <v>19</v>
      </c>
      <c r="H28" s="20">
        <v>70</v>
      </c>
      <c r="I28" s="20"/>
      <c r="J28" s="20"/>
      <c r="K28" s="12">
        <f t="shared" si="2"/>
        <v>70</v>
      </c>
      <c r="L28" s="23"/>
    </row>
    <row r="29" ht="25" customHeight="1" spans="1:12">
      <c r="A29" s="12">
        <f t="shared" si="3"/>
        <v>24</v>
      </c>
      <c r="B29" s="13" t="s">
        <v>15</v>
      </c>
      <c r="C29" s="13" t="s">
        <v>45</v>
      </c>
      <c r="D29" s="13" t="s">
        <v>47</v>
      </c>
      <c r="E29" s="13" t="s">
        <v>18</v>
      </c>
      <c r="F29" s="13">
        <v>82</v>
      </c>
      <c r="G29" s="13" t="s">
        <v>19</v>
      </c>
      <c r="H29" s="20">
        <v>70</v>
      </c>
      <c r="I29" s="20"/>
      <c r="J29" s="20"/>
      <c r="K29" s="12">
        <f t="shared" si="2"/>
        <v>70</v>
      </c>
      <c r="L29" s="23"/>
    </row>
    <row r="30" ht="25" customHeight="1" spans="1:12">
      <c r="A30" s="12">
        <f t="shared" si="3"/>
        <v>25</v>
      </c>
      <c r="B30" s="13" t="s">
        <v>15</v>
      </c>
      <c r="C30" s="13" t="s">
        <v>45</v>
      </c>
      <c r="D30" s="13" t="s">
        <v>48</v>
      </c>
      <c r="E30" s="13" t="s">
        <v>22</v>
      </c>
      <c r="F30" s="13">
        <v>91</v>
      </c>
      <c r="G30" s="13" t="s">
        <v>19</v>
      </c>
      <c r="H30" s="20"/>
      <c r="I30" s="12">
        <v>150</v>
      </c>
      <c r="J30" s="20"/>
      <c r="K30" s="12">
        <f t="shared" si="2"/>
        <v>150</v>
      </c>
      <c r="L30" s="23"/>
    </row>
    <row r="31" ht="25" customHeight="1" spans="1:12">
      <c r="A31" s="12">
        <f t="shared" si="3"/>
        <v>26</v>
      </c>
      <c r="B31" s="13" t="s">
        <v>15</v>
      </c>
      <c r="C31" s="13" t="s">
        <v>45</v>
      </c>
      <c r="D31" s="13" t="s">
        <v>49</v>
      </c>
      <c r="E31" s="13" t="s">
        <v>18</v>
      </c>
      <c r="F31" s="13">
        <v>92</v>
      </c>
      <c r="G31" s="13" t="s">
        <v>19</v>
      </c>
      <c r="H31" s="20"/>
      <c r="I31" s="12">
        <v>150</v>
      </c>
      <c r="J31" s="20"/>
      <c r="K31" s="12">
        <f t="shared" si="2"/>
        <v>150</v>
      </c>
      <c r="L31" s="24"/>
    </row>
    <row r="32" ht="25" customHeight="1" spans="1:12">
      <c r="A32" s="12">
        <f t="shared" si="3"/>
        <v>27</v>
      </c>
      <c r="B32" s="13" t="s">
        <v>15</v>
      </c>
      <c r="C32" s="13" t="s">
        <v>45</v>
      </c>
      <c r="D32" s="13" t="s">
        <v>50</v>
      </c>
      <c r="E32" s="13" t="s">
        <v>18</v>
      </c>
      <c r="F32" s="13">
        <v>87</v>
      </c>
      <c r="G32" s="13" t="s">
        <v>19</v>
      </c>
      <c r="H32" s="20">
        <v>70</v>
      </c>
      <c r="I32" s="20"/>
      <c r="J32" s="20"/>
      <c r="K32" s="12">
        <f t="shared" si="2"/>
        <v>70</v>
      </c>
      <c r="L32" s="25"/>
    </row>
    <row r="33" s="1" customFormat="1" ht="25" customHeight="1" spans="1:12">
      <c r="A33" s="12">
        <f t="shared" si="3"/>
        <v>28</v>
      </c>
      <c r="B33" s="13" t="s">
        <v>15</v>
      </c>
      <c r="C33" s="13" t="s">
        <v>45</v>
      </c>
      <c r="D33" s="13" t="s">
        <v>51</v>
      </c>
      <c r="E33" s="13" t="s">
        <v>18</v>
      </c>
      <c r="F33" s="13">
        <v>90</v>
      </c>
      <c r="G33" s="13" t="s">
        <v>19</v>
      </c>
      <c r="H33" s="20"/>
      <c r="I33" s="20">
        <v>150</v>
      </c>
      <c r="J33" s="20"/>
      <c r="K33" s="12">
        <f t="shared" si="2"/>
        <v>150</v>
      </c>
      <c r="L33" s="25"/>
    </row>
    <row r="34" ht="25" customHeight="1" spans="1:12">
      <c r="A34" s="12">
        <f t="shared" si="3"/>
        <v>29</v>
      </c>
      <c r="B34" s="13" t="s">
        <v>15</v>
      </c>
      <c r="C34" s="13" t="s">
        <v>52</v>
      </c>
      <c r="D34" s="13" t="s">
        <v>53</v>
      </c>
      <c r="E34" s="13" t="s">
        <v>22</v>
      </c>
      <c r="F34" s="13">
        <v>93</v>
      </c>
      <c r="G34" s="13" t="s">
        <v>19</v>
      </c>
      <c r="H34" s="20"/>
      <c r="I34" s="12">
        <v>150</v>
      </c>
      <c r="J34" s="20"/>
      <c r="K34" s="12">
        <f t="shared" si="2"/>
        <v>150</v>
      </c>
      <c r="L34" s="25"/>
    </row>
    <row r="35" ht="25" customHeight="1" spans="1:12">
      <c r="A35" s="12">
        <f t="shared" si="3"/>
        <v>30</v>
      </c>
      <c r="B35" s="13" t="s">
        <v>15</v>
      </c>
      <c r="C35" s="13" t="s">
        <v>52</v>
      </c>
      <c r="D35" s="13" t="s">
        <v>54</v>
      </c>
      <c r="E35" s="13" t="s">
        <v>22</v>
      </c>
      <c r="F35" s="13">
        <v>89</v>
      </c>
      <c r="G35" s="13" t="s">
        <v>19</v>
      </c>
      <c r="H35" s="20">
        <v>70</v>
      </c>
      <c r="I35" s="20"/>
      <c r="J35" s="20"/>
      <c r="K35" s="12">
        <f t="shared" si="2"/>
        <v>70</v>
      </c>
      <c r="L35" s="25"/>
    </row>
    <row r="36" ht="25" customHeight="1" spans="1:12">
      <c r="A36" s="12">
        <f t="shared" si="3"/>
        <v>31</v>
      </c>
      <c r="B36" s="13" t="s">
        <v>15</v>
      </c>
      <c r="C36" s="13" t="s">
        <v>52</v>
      </c>
      <c r="D36" s="13" t="s">
        <v>55</v>
      </c>
      <c r="E36" s="13" t="s">
        <v>18</v>
      </c>
      <c r="F36" s="13">
        <v>83</v>
      </c>
      <c r="G36" s="13" t="s">
        <v>19</v>
      </c>
      <c r="H36" s="20">
        <v>70</v>
      </c>
      <c r="I36" s="20"/>
      <c r="J36" s="20"/>
      <c r="K36" s="12">
        <f t="shared" si="2"/>
        <v>70</v>
      </c>
      <c r="L36" s="25"/>
    </row>
    <row r="37" ht="25" customHeight="1" spans="1:12">
      <c r="A37" s="12">
        <f t="shared" ref="A37:A52" si="4">ROW()-5</f>
        <v>32</v>
      </c>
      <c r="B37" s="13" t="s">
        <v>15</v>
      </c>
      <c r="C37" s="13" t="s">
        <v>52</v>
      </c>
      <c r="D37" s="13" t="s">
        <v>56</v>
      </c>
      <c r="E37" s="13" t="s">
        <v>18</v>
      </c>
      <c r="F37" s="13">
        <v>81</v>
      </c>
      <c r="G37" s="13" t="s">
        <v>19</v>
      </c>
      <c r="H37" s="12">
        <v>70</v>
      </c>
      <c r="I37" s="20"/>
      <c r="J37" s="20"/>
      <c r="K37" s="12">
        <f t="shared" si="2"/>
        <v>70</v>
      </c>
      <c r="L37" s="25"/>
    </row>
    <row r="38" ht="25" customHeight="1" spans="1:12">
      <c r="A38" s="12">
        <f t="shared" si="4"/>
        <v>33</v>
      </c>
      <c r="B38" s="13" t="s">
        <v>15</v>
      </c>
      <c r="C38" s="13" t="s">
        <v>52</v>
      </c>
      <c r="D38" s="13" t="s">
        <v>57</v>
      </c>
      <c r="E38" s="13" t="s">
        <v>22</v>
      </c>
      <c r="F38" s="13">
        <v>81</v>
      </c>
      <c r="G38" s="13" t="s">
        <v>19</v>
      </c>
      <c r="H38" s="20">
        <v>70</v>
      </c>
      <c r="I38" s="20"/>
      <c r="J38" s="20"/>
      <c r="K38" s="12">
        <f t="shared" si="2"/>
        <v>70</v>
      </c>
      <c r="L38" s="25"/>
    </row>
    <row r="39" ht="25" customHeight="1" spans="1:12">
      <c r="A39" s="12">
        <f t="shared" si="4"/>
        <v>34</v>
      </c>
      <c r="B39" s="13" t="s">
        <v>15</v>
      </c>
      <c r="C39" s="13" t="s">
        <v>52</v>
      </c>
      <c r="D39" s="13" t="s">
        <v>58</v>
      </c>
      <c r="E39" s="13" t="s">
        <v>18</v>
      </c>
      <c r="F39" s="13">
        <v>81</v>
      </c>
      <c r="G39" s="13" t="s">
        <v>19</v>
      </c>
      <c r="H39" s="12">
        <v>70</v>
      </c>
      <c r="I39" s="20"/>
      <c r="J39" s="20"/>
      <c r="K39" s="12">
        <f t="shared" si="2"/>
        <v>70</v>
      </c>
      <c r="L39" s="25"/>
    </row>
    <row r="40" ht="25" customHeight="1" spans="1:12">
      <c r="A40" s="12">
        <f t="shared" si="4"/>
        <v>35</v>
      </c>
      <c r="B40" s="13" t="s">
        <v>15</v>
      </c>
      <c r="C40" s="13" t="s">
        <v>52</v>
      </c>
      <c r="D40" s="13" t="s">
        <v>59</v>
      </c>
      <c r="E40" s="13" t="s">
        <v>18</v>
      </c>
      <c r="F40" s="13">
        <v>82</v>
      </c>
      <c r="G40" s="13" t="s">
        <v>19</v>
      </c>
      <c r="H40" s="20">
        <v>70</v>
      </c>
      <c r="I40" s="20"/>
      <c r="J40" s="20"/>
      <c r="K40" s="12">
        <f t="shared" si="2"/>
        <v>70</v>
      </c>
      <c r="L40" s="25"/>
    </row>
    <row r="41" ht="25" customHeight="1" spans="1:12">
      <c r="A41" s="12">
        <f t="shared" si="4"/>
        <v>36</v>
      </c>
      <c r="B41" s="13" t="s">
        <v>15</v>
      </c>
      <c r="C41" s="13" t="s">
        <v>60</v>
      </c>
      <c r="D41" s="13" t="s">
        <v>61</v>
      </c>
      <c r="E41" s="13" t="s">
        <v>18</v>
      </c>
      <c r="F41" s="13">
        <v>89</v>
      </c>
      <c r="G41" s="13" t="s">
        <v>19</v>
      </c>
      <c r="H41" s="20">
        <v>70</v>
      </c>
      <c r="I41" s="20"/>
      <c r="J41" s="20"/>
      <c r="K41" s="12">
        <f t="shared" si="2"/>
        <v>70</v>
      </c>
      <c r="L41" s="22"/>
    </row>
    <row r="42" ht="25" customHeight="1" spans="1:12">
      <c r="A42" s="12">
        <f t="shared" si="4"/>
        <v>37</v>
      </c>
      <c r="B42" s="13" t="s">
        <v>15</v>
      </c>
      <c r="C42" s="13" t="s">
        <v>60</v>
      </c>
      <c r="D42" s="13" t="s">
        <v>62</v>
      </c>
      <c r="E42" s="13" t="s">
        <v>22</v>
      </c>
      <c r="F42" s="13">
        <v>82</v>
      </c>
      <c r="G42" s="13" t="s">
        <v>63</v>
      </c>
      <c r="H42" s="12">
        <v>70</v>
      </c>
      <c r="I42" s="20"/>
      <c r="J42" s="20"/>
      <c r="K42" s="12">
        <f t="shared" si="2"/>
        <v>70</v>
      </c>
      <c r="L42" s="23"/>
    </row>
    <row r="43" ht="25" customHeight="1" spans="1:12">
      <c r="A43" s="12">
        <f t="shared" si="4"/>
        <v>38</v>
      </c>
      <c r="B43" s="13" t="s">
        <v>15</v>
      </c>
      <c r="C43" s="13" t="s">
        <v>60</v>
      </c>
      <c r="D43" s="13" t="s">
        <v>64</v>
      </c>
      <c r="E43" s="13" t="s">
        <v>22</v>
      </c>
      <c r="F43" s="13">
        <v>86</v>
      </c>
      <c r="G43" s="13" t="s">
        <v>19</v>
      </c>
      <c r="H43" s="12">
        <v>70</v>
      </c>
      <c r="I43" s="20"/>
      <c r="J43" s="20"/>
      <c r="K43" s="12">
        <f t="shared" si="2"/>
        <v>70</v>
      </c>
      <c r="L43" s="22"/>
    </row>
    <row r="44" ht="25" customHeight="1" spans="1:12">
      <c r="A44" s="12">
        <f t="shared" si="4"/>
        <v>39</v>
      </c>
      <c r="B44" s="13" t="s">
        <v>15</v>
      </c>
      <c r="C44" s="13" t="s">
        <v>60</v>
      </c>
      <c r="D44" s="13" t="s">
        <v>65</v>
      </c>
      <c r="E44" s="13" t="s">
        <v>22</v>
      </c>
      <c r="F44" s="13">
        <v>84</v>
      </c>
      <c r="G44" s="13" t="s">
        <v>19</v>
      </c>
      <c r="H44" s="20">
        <v>70</v>
      </c>
      <c r="I44" s="20"/>
      <c r="J44" s="20"/>
      <c r="K44" s="12">
        <f t="shared" si="2"/>
        <v>70</v>
      </c>
      <c r="L44" s="23"/>
    </row>
    <row r="45" ht="25" customHeight="1" spans="1:12">
      <c r="A45" s="12">
        <f t="shared" si="4"/>
        <v>40</v>
      </c>
      <c r="B45" s="13" t="s">
        <v>15</v>
      </c>
      <c r="C45" s="13" t="s">
        <v>60</v>
      </c>
      <c r="D45" s="13" t="s">
        <v>66</v>
      </c>
      <c r="E45" s="13" t="s">
        <v>18</v>
      </c>
      <c r="F45" s="13">
        <v>85</v>
      </c>
      <c r="G45" s="13" t="s">
        <v>19</v>
      </c>
      <c r="H45" s="20">
        <v>70</v>
      </c>
      <c r="I45" s="20"/>
      <c r="J45" s="20"/>
      <c r="K45" s="12">
        <f t="shared" si="2"/>
        <v>70</v>
      </c>
      <c r="L45" s="22"/>
    </row>
    <row r="46" ht="25" customHeight="1" spans="1:12">
      <c r="A46" s="12">
        <f t="shared" si="4"/>
        <v>41</v>
      </c>
      <c r="B46" s="13" t="s">
        <v>15</v>
      </c>
      <c r="C46" s="13" t="s">
        <v>67</v>
      </c>
      <c r="D46" s="13" t="s">
        <v>68</v>
      </c>
      <c r="E46" s="13" t="s">
        <v>22</v>
      </c>
      <c r="F46" s="13">
        <v>89</v>
      </c>
      <c r="G46" s="13" t="s">
        <v>19</v>
      </c>
      <c r="H46" s="12">
        <v>70</v>
      </c>
      <c r="I46" s="20"/>
      <c r="J46" s="20"/>
      <c r="K46" s="12">
        <f t="shared" si="2"/>
        <v>70</v>
      </c>
      <c r="L46" s="23"/>
    </row>
    <row r="47" ht="25" customHeight="1" spans="1:12">
      <c r="A47" s="12">
        <f t="shared" si="4"/>
        <v>42</v>
      </c>
      <c r="B47" s="13" t="s">
        <v>15</v>
      </c>
      <c r="C47" s="13" t="s">
        <v>67</v>
      </c>
      <c r="D47" s="13" t="s">
        <v>69</v>
      </c>
      <c r="E47" s="13" t="s">
        <v>18</v>
      </c>
      <c r="F47" s="13">
        <v>84</v>
      </c>
      <c r="G47" s="13" t="s">
        <v>19</v>
      </c>
      <c r="H47" s="20">
        <v>70</v>
      </c>
      <c r="I47" s="20"/>
      <c r="J47" s="20"/>
      <c r="K47" s="12">
        <f t="shared" si="2"/>
        <v>70</v>
      </c>
      <c r="L47" s="23"/>
    </row>
    <row r="48" ht="25" customHeight="1" spans="1:12">
      <c r="A48" s="12">
        <f t="shared" si="4"/>
        <v>43</v>
      </c>
      <c r="B48" s="13" t="s">
        <v>15</v>
      </c>
      <c r="C48" s="13" t="s">
        <v>67</v>
      </c>
      <c r="D48" s="13" t="s">
        <v>70</v>
      </c>
      <c r="E48" s="13" t="s">
        <v>18</v>
      </c>
      <c r="F48" s="13">
        <v>82</v>
      </c>
      <c r="G48" s="13" t="s">
        <v>19</v>
      </c>
      <c r="H48" s="12">
        <v>70</v>
      </c>
      <c r="I48" s="20"/>
      <c r="J48" s="20"/>
      <c r="K48" s="12">
        <f t="shared" si="2"/>
        <v>70</v>
      </c>
      <c r="L48" s="23"/>
    </row>
    <row r="49" ht="25" customHeight="1" spans="1:12">
      <c r="A49" s="12">
        <f t="shared" si="4"/>
        <v>44</v>
      </c>
      <c r="B49" s="13" t="s">
        <v>15</v>
      </c>
      <c r="C49" s="13" t="s">
        <v>67</v>
      </c>
      <c r="D49" s="13" t="s">
        <v>71</v>
      </c>
      <c r="E49" s="13" t="s">
        <v>18</v>
      </c>
      <c r="F49" s="13">
        <v>83</v>
      </c>
      <c r="G49" s="13" t="s">
        <v>19</v>
      </c>
      <c r="H49" s="20">
        <v>70</v>
      </c>
      <c r="I49" s="20"/>
      <c r="J49" s="20"/>
      <c r="K49" s="12">
        <f t="shared" si="2"/>
        <v>70</v>
      </c>
      <c r="L49" s="23"/>
    </row>
    <row r="50" ht="25" customHeight="1" spans="1:12">
      <c r="A50" s="12">
        <f t="shared" si="4"/>
        <v>45</v>
      </c>
      <c r="B50" s="13" t="s">
        <v>15</v>
      </c>
      <c r="C50" s="13" t="s">
        <v>67</v>
      </c>
      <c r="D50" s="13" t="s">
        <v>72</v>
      </c>
      <c r="E50" s="13" t="s">
        <v>18</v>
      </c>
      <c r="F50" s="13">
        <v>85</v>
      </c>
      <c r="G50" s="13" t="s">
        <v>19</v>
      </c>
      <c r="H50" s="12">
        <v>70</v>
      </c>
      <c r="I50" s="20"/>
      <c r="J50" s="20"/>
      <c r="K50" s="12">
        <f t="shared" si="2"/>
        <v>70</v>
      </c>
      <c r="L50" s="23"/>
    </row>
    <row r="51" ht="25" customHeight="1" spans="1:12">
      <c r="A51" s="12">
        <f t="shared" si="4"/>
        <v>46</v>
      </c>
      <c r="B51" s="13" t="s">
        <v>15</v>
      </c>
      <c r="C51" s="13" t="s">
        <v>73</v>
      </c>
      <c r="D51" s="13" t="s">
        <v>74</v>
      </c>
      <c r="E51" s="13" t="s">
        <v>22</v>
      </c>
      <c r="F51" s="13">
        <v>84</v>
      </c>
      <c r="G51" s="13" t="s">
        <v>19</v>
      </c>
      <c r="H51" s="20">
        <v>70</v>
      </c>
      <c r="I51" s="20"/>
      <c r="J51" s="20"/>
      <c r="K51" s="12">
        <f t="shared" si="2"/>
        <v>70</v>
      </c>
      <c r="L51" s="22"/>
    </row>
    <row r="52" ht="25" customHeight="1" spans="1:12">
      <c r="A52" s="12">
        <f t="shared" si="4"/>
        <v>47</v>
      </c>
      <c r="B52" s="13" t="s">
        <v>15</v>
      </c>
      <c r="C52" s="13" t="s">
        <v>73</v>
      </c>
      <c r="D52" s="13" t="s">
        <v>75</v>
      </c>
      <c r="E52" s="13" t="s">
        <v>22</v>
      </c>
      <c r="F52" s="13">
        <v>83</v>
      </c>
      <c r="G52" s="13" t="s">
        <v>19</v>
      </c>
      <c r="H52" s="12">
        <v>70</v>
      </c>
      <c r="I52" s="20"/>
      <c r="J52" s="20"/>
      <c r="K52" s="12">
        <f t="shared" si="2"/>
        <v>70</v>
      </c>
      <c r="L52" s="23"/>
    </row>
    <row r="53" ht="25" customHeight="1" spans="1:12">
      <c r="A53" s="12">
        <f t="shared" ref="A53:A63" si="5">ROW()-5</f>
        <v>48</v>
      </c>
      <c r="B53" s="13" t="s">
        <v>15</v>
      </c>
      <c r="C53" s="13" t="s">
        <v>73</v>
      </c>
      <c r="D53" s="13" t="s">
        <v>76</v>
      </c>
      <c r="E53" s="13" t="s">
        <v>18</v>
      </c>
      <c r="F53" s="13">
        <v>89</v>
      </c>
      <c r="G53" s="13" t="s">
        <v>19</v>
      </c>
      <c r="H53" s="20">
        <v>70</v>
      </c>
      <c r="I53" s="20"/>
      <c r="J53" s="20"/>
      <c r="K53" s="12">
        <f t="shared" si="2"/>
        <v>70</v>
      </c>
      <c r="L53" s="23"/>
    </row>
    <row r="54" ht="25" customHeight="1" spans="1:12">
      <c r="A54" s="12">
        <f t="shared" si="5"/>
        <v>49</v>
      </c>
      <c r="B54" s="13" t="s">
        <v>15</v>
      </c>
      <c r="C54" s="13" t="s">
        <v>73</v>
      </c>
      <c r="D54" s="13" t="s">
        <v>77</v>
      </c>
      <c r="E54" s="13" t="s">
        <v>22</v>
      </c>
      <c r="F54" s="13">
        <v>82</v>
      </c>
      <c r="G54" s="13" t="s">
        <v>19</v>
      </c>
      <c r="H54" s="20">
        <v>70</v>
      </c>
      <c r="I54" s="20"/>
      <c r="J54" s="20"/>
      <c r="K54" s="12">
        <f t="shared" si="2"/>
        <v>70</v>
      </c>
      <c r="L54" s="23"/>
    </row>
    <row r="55" ht="25" customHeight="1" spans="1:12">
      <c r="A55" s="12">
        <f t="shared" si="5"/>
        <v>50</v>
      </c>
      <c r="B55" s="13" t="s">
        <v>15</v>
      </c>
      <c r="C55" s="13" t="s">
        <v>73</v>
      </c>
      <c r="D55" s="13" t="s">
        <v>78</v>
      </c>
      <c r="E55" s="13" t="s">
        <v>18</v>
      </c>
      <c r="F55" s="13">
        <v>81</v>
      </c>
      <c r="G55" s="13" t="s">
        <v>19</v>
      </c>
      <c r="H55" s="20">
        <v>70</v>
      </c>
      <c r="I55" s="20"/>
      <c r="J55" s="20"/>
      <c r="K55" s="12">
        <f t="shared" si="2"/>
        <v>70</v>
      </c>
      <c r="L55" s="23"/>
    </row>
    <row r="56" ht="25" customHeight="1" spans="1:12">
      <c r="A56" s="12">
        <f t="shared" si="5"/>
        <v>51</v>
      </c>
      <c r="B56" s="13" t="s">
        <v>15</v>
      </c>
      <c r="C56" s="13" t="s">
        <v>73</v>
      </c>
      <c r="D56" s="13" t="s">
        <v>79</v>
      </c>
      <c r="E56" s="13" t="s">
        <v>18</v>
      </c>
      <c r="F56" s="13">
        <v>82</v>
      </c>
      <c r="G56" s="13" t="s">
        <v>19</v>
      </c>
      <c r="H56" s="20">
        <v>70</v>
      </c>
      <c r="I56" s="20"/>
      <c r="J56" s="20"/>
      <c r="K56" s="12">
        <f t="shared" si="2"/>
        <v>70</v>
      </c>
      <c r="L56" s="23"/>
    </row>
    <row r="57" ht="25" customHeight="1" spans="1:12">
      <c r="A57" s="12">
        <f t="shared" si="5"/>
        <v>52</v>
      </c>
      <c r="B57" s="13" t="s">
        <v>15</v>
      </c>
      <c r="C57" s="13" t="s">
        <v>73</v>
      </c>
      <c r="D57" s="13" t="s">
        <v>80</v>
      </c>
      <c r="E57" s="13" t="s">
        <v>18</v>
      </c>
      <c r="F57" s="13">
        <v>86</v>
      </c>
      <c r="G57" s="13" t="s">
        <v>19</v>
      </c>
      <c r="H57" s="20">
        <v>70</v>
      </c>
      <c r="I57" s="20"/>
      <c r="J57" s="20"/>
      <c r="K57" s="12">
        <f t="shared" si="2"/>
        <v>70</v>
      </c>
      <c r="L57" s="23"/>
    </row>
    <row r="58" ht="25" customHeight="1" spans="1:12">
      <c r="A58" s="12">
        <f t="shared" si="5"/>
        <v>53</v>
      </c>
      <c r="B58" s="13" t="s">
        <v>15</v>
      </c>
      <c r="C58" s="13" t="s">
        <v>73</v>
      </c>
      <c r="D58" s="13" t="s">
        <v>81</v>
      </c>
      <c r="E58" s="13" t="s">
        <v>18</v>
      </c>
      <c r="F58" s="13">
        <v>81</v>
      </c>
      <c r="G58" s="13" t="s">
        <v>19</v>
      </c>
      <c r="H58" s="20">
        <v>70</v>
      </c>
      <c r="I58" s="20"/>
      <c r="J58" s="20"/>
      <c r="K58" s="12">
        <f t="shared" si="2"/>
        <v>70</v>
      </c>
      <c r="L58" s="23"/>
    </row>
    <row r="59" ht="25" customHeight="1" spans="1:12">
      <c r="A59" s="12">
        <f t="shared" si="5"/>
        <v>54</v>
      </c>
      <c r="B59" s="13" t="s">
        <v>15</v>
      </c>
      <c r="C59" s="13" t="s">
        <v>73</v>
      </c>
      <c r="D59" s="13" t="s">
        <v>82</v>
      </c>
      <c r="E59" s="13" t="s">
        <v>18</v>
      </c>
      <c r="F59" s="13">
        <v>90</v>
      </c>
      <c r="G59" s="13" t="s">
        <v>19</v>
      </c>
      <c r="H59" s="20"/>
      <c r="I59" s="20">
        <v>150</v>
      </c>
      <c r="J59" s="20"/>
      <c r="K59" s="12">
        <f t="shared" si="2"/>
        <v>150</v>
      </c>
      <c r="L59" s="25"/>
    </row>
    <row r="60" ht="25" customHeight="1" spans="1:12">
      <c r="A60" s="12">
        <f t="shared" si="5"/>
        <v>55</v>
      </c>
      <c r="B60" s="13" t="s">
        <v>15</v>
      </c>
      <c r="C60" s="13" t="s">
        <v>73</v>
      </c>
      <c r="D60" s="13" t="s">
        <v>83</v>
      </c>
      <c r="E60" s="13" t="s">
        <v>18</v>
      </c>
      <c r="F60" s="13">
        <v>91</v>
      </c>
      <c r="G60" s="13" t="s">
        <v>19</v>
      </c>
      <c r="H60" s="20"/>
      <c r="I60" s="20">
        <v>150</v>
      </c>
      <c r="J60" s="20"/>
      <c r="K60" s="12">
        <f t="shared" si="2"/>
        <v>150</v>
      </c>
      <c r="L60" s="25"/>
    </row>
    <row r="61" ht="25" customHeight="1" spans="1:12">
      <c r="A61" s="12">
        <f t="shared" si="5"/>
        <v>56</v>
      </c>
      <c r="B61" s="13" t="s">
        <v>15</v>
      </c>
      <c r="C61" s="13" t="s">
        <v>73</v>
      </c>
      <c r="D61" s="13" t="s">
        <v>84</v>
      </c>
      <c r="E61" s="13" t="s">
        <v>22</v>
      </c>
      <c r="F61" s="13">
        <v>82</v>
      </c>
      <c r="G61" s="13" t="s">
        <v>19</v>
      </c>
      <c r="H61" s="20">
        <v>70</v>
      </c>
      <c r="I61" s="20"/>
      <c r="J61" s="20"/>
      <c r="K61" s="12">
        <f t="shared" si="2"/>
        <v>70</v>
      </c>
      <c r="L61" s="25"/>
    </row>
    <row r="62" ht="25" customHeight="1" spans="1:12">
      <c r="A62" s="12">
        <f t="shared" si="5"/>
        <v>57</v>
      </c>
      <c r="B62" s="13" t="s">
        <v>15</v>
      </c>
      <c r="C62" s="13" t="s">
        <v>73</v>
      </c>
      <c r="D62" s="13" t="s">
        <v>85</v>
      </c>
      <c r="E62" s="13" t="s">
        <v>22</v>
      </c>
      <c r="F62" s="13">
        <v>84</v>
      </c>
      <c r="G62" s="13" t="s">
        <v>19</v>
      </c>
      <c r="H62" s="20">
        <v>70</v>
      </c>
      <c r="I62" s="20"/>
      <c r="J62" s="20"/>
      <c r="K62" s="12">
        <f t="shared" si="2"/>
        <v>70</v>
      </c>
      <c r="L62" s="25"/>
    </row>
    <row r="63" ht="25" customHeight="1" spans="1:12">
      <c r="A63" s="12">
        <f t="shared" ref="A63:A78" si="6">ROW()-5</f>
        <v>58</v>
      </c>
      <c r="B63" s="13" t="s">
        <v>15</v>
      </c>
      <c r="C63" s="13" t="s">
        <v>73</v>
      </c>
      <c r="D63" s="13" t="s">
        <v>86</v>
      </c>
      <c r="E63" s="13" t="s">
        <v>22</v>
      </c>
      <c r="F63" s="13">
        <v>85</v>
      </c>
      <c r="G63" s="13" t="s">
        <v>19</v>
      </c>
      <c r="H63" s="20">
        <v>70</v>
      </c>
      <c r="I63" s="20"/>
      <c r="J63" s="20"/>
      <c r="K63" s="12">
        <f t="shared" si="2"/>
        <v>70</v>
      </c>
      <c r="L63" s="25"/>
    </row>
    <row r="64" ht="25" customHeight="1" spans="1:12">
      <c r="A64" s="12">
        <f t="shared" si="6"/>
        <v>59</v>
      </c>
      <c r="B64" s="13" t="s">
        <v>15</v>
      </c>
      <c r="C64" s="13" t="s">
        <v>73</v>
      </c>
      <c r="D64" s="13" t="s">
        <v>87</v>
      </c>
      <c r="E64" s="13" t="s">
        <v>18</v>
      </c>
      <c r="F64" s="13">
        <v>86</v>
      </c>
      <c r="G64" s="13" t="s">
        <v>19</v>
      </c>
      <c r="H64" s="20">
        <v>70</v>
      </c>
      <c r="I64" s="20"/>
      <c r="J64" s="20"/>
      <c r="K64" s="12">
        <f t="shared" ref="K64:K93" si="7">SUM(H64:J64)</f>
        <v>70</v>
      </c>
      <c r="L64" s="25"/>
    </row>
    <row r="65" ht="25" customHeight="1" spans="1:12">
      <c r="A65" s="12">
        <f t="shared" si="6"/>
        <v>60</v>
      </c>
      <c r="B65" s="13" t="s">
        <v>15</v>
      </c>
      <c r="C65" s="13" t="s">
        <v>73</v>
      </c>
      <c r="D65" s="13" t="s">
        <v>88</v>
      </c>
      <c r="E65" s="13" t="s">
        <v>22</v>
      </c>
      <c r="F65" s="13">
        <v>88</v>
      </c>
      <c r="G65" s="13" t="s">
        <v>19</v>
      </c>
      <c r="H65" s="20">
        <v>70</v>
      </c>
      <c r="I65" s="20"/>
      <c r="J65" s="20"/>
      <c r="K65" s="12">
        <f t="shared" si="7"/>
        <v>70</v>
      </c>
      <c r="L65" s="25"/>
    </row>
    <row r="66" ht="25" customHeight="1" spans="1:12">
      <c r="A66" s="12">
        <f t="shared" si="6"/>
        <v>61</v>
      </c>
      <c r="B66" s="13" t="s">
        <v>15</v>
      </c>
      <c r="C66" s="13" t="s">
        <v>73</v>
      </c>
      <c r="D66" s="13" t="s">
        <v>89</v>
      </c>
      <c r="E66" s="13" t="s">
        <v>18</v>
      </c>
      <c r="F66" s="13">
        <v>84</v>
      </c>
      <c r="G66" s="13" t="s">
        <v>19</v>
      </c>
      <c r="H66" s="20">
        <v>70</v>
      </c>
      <c r="I66" s="20"/>
      <c r="J66" s="20"/>
      <c r="K66" s="12">
        <f t="shared" si="7"/>
        <v>70</v>
      </c>
      <c r="L66" s="25"/>
    </row>
    <row r="67" ht="25" customHeight="1" spans="1:12">
      <c r="A67" s="12">
        <f t="shared" si="6"/>
        <v>62</v>
      </c>
      <c r="B67" s="13" t="s">
        <v>15</v>
      </c>
      <c r="C67" s="13" t="s">
        <v>73</v>
      </c>
      <c r="D67" s="13" t="s">
        <v>90</v>
      </c>
      <c r="E67" s="13" t="s">
        <v>18</v>
      </c>
      <c r="F67" s="13">
        <v>83</v>
      </c>
      <c r="G67" s="13" t="s">
        <v>19</v>
      </c>
      <c r="H67" s="20">
        <v>70</v>
      </c>
      <c r="I67" s="20"/>
      <c r="J67" s="20"/>
      <c r="K67" s="12">
        <f t="shared" si="7"/>
        <v>70</v>
      </c>
      <c r="L67" s="23"/>
    </row>
    <row r="68" ht="25" customHeight="1" spans="1:12">
      <c r="A68" s="12">
        <f t="shared" si="6"/>
        <v>63</v>
      </c>
      <c r="B68" s="13" t="s">
        <v>15</v>
      </c>
      <c r="C68" s="13" t="s">
        <v>91</v>
      </c>
      <c r="D68" s="13" t="s">
        <v>92</v>
      </c>
      <c r="E68" s="13" t="s">
        <v>22</v>
      </c>
      <c r="F68" s="13">
        <v>86</v>
      </c>
      <c r="G68" s="13" t="s">
        <v>19</v>
      </c>
      <c r="H68" s="20">
        <v>70</v>
      </c>
      <c r="I68" s="20"/>
      <c r="J68" s="20"/>
      <c r="K68" s="12">
        <f t="shared" si="7"/>
        <v>70</v>
      </c>
      <c r="L68" s="23"/>
    </row>
    <row r="69" ht="25" customHeight="1" spans="1:12">
      <c r="A69" s="12">
        <f t="shared" si="6"/>
        <v>64</v>
      </c>
      <c r="B69" s="13" t="s">
        <v>15</v>
      </c>
      <c r="C69" s="13" t="s">
        <v>91</v>
      </c>
      <c r="D69" s="13" t="s">
        <v>93</v>
      </c>
      <c r="E69" s="13" t="s">
        <v>18</v>
      </c>
      <c r="F69" s="13">
        <v>85</v>
      </c>
      <c r="G69" s="13" t="s">
        <v>19</v>
      </c>
      <c r="H69" s="20">
        <v>70</v>
      </c>
      <c r="I69" s="20"/>
      <c r="J69" s="20"/>
      <c r="K69" s="12">
        <f t="shared" si="7"/>
        <v>70</v>
      </c>
      <c r="L69" s="23"/>
    </row>
    <row r="70" ht="25" customHeight="1" spans="1:12">
      <c r="A70" s="12">
        <f t="shared" si="6"/>
        <v>65</v>
      </c>
      <c r="B70" s="13" t="s">
        <v>15</v>
      </c>
      <c r="C70" s="13" t="s">
        <v>91</v>
      </c>
      <c r="D70" s="13" t="s">
        <v>94</v>
      </c>
      <c r="E70" s="13" t="s">
        <v>18</v>
      </c>
      <c r="F70" s="13">
        <v>94</v>
      </c>
      <c r="G70" s="13" t="s">
        <v>19</v>
      </c>
      <c r="H70" s="20"/>
      <c r="I70" s="20">
        <v>150</v>
      </c>
      <c r="J70" s="20"/>
      <c r="K70" s="12">
        <f t="shared" si="7"/>
        <v>150</v>
      </c>
      <c r="L70" s="23"/>
    </row>
    <row r="71" ht="25" customHeight="1" spans="1:12">
      <c r="A71" s="12">
        <f t="shared" si="6"/>
        <v>66</v>
      </c>
      <c r="B71" s="13" t="s">
        <v>15</v>
      </c>
      <c r="C71" s="13" t="s">
        <v>91</v>
      </c>
      <c r="D71" s="13" t="s">
        <v>95</v>
      </c>
      <c r="E71" s="13" t="s">
        <v>18</v>
      </c>
      <c r="F71" s="13">
        <v>84</v>
      </c>
      <c r="G71" s="13" t="s">
        <v>19</v>
      </c>
      <c r="H71" s="20">
        <v>70</v>
      </c>
      <c r="I71" s="20"/>
      <c r="J71" s="20"/>
      <c r="K71" s="12">
        <f t="shared" si="7"/>
        <v>70</v>
      </c>
      <c r="L71" s="23"/>
    </row>
    <row r="72" ht="25" customHeight="1" spans="1:12">
      <c r="A72" s="12">
        <f t="shared" si="6"/>
        <v>67</v>
      </c>
      <c r="B72" s="13" t="s">
        <v>15</v>
      </c>
      <c r="C72" s="13" t="s">
        <v>91</v>
      </c>
      <c r="D72" s="13" t="s">
        <v>96</v>
      </c>
      <c r="E72" s="13" t="s">
        <v>18</v>
      </c>
      <c r="F72" s="13">
        <v>84</v>
      </c>
      <c r="G72" s="13" t="s">
        <v>19</v>
      </c>
      <c r="H72" s="20">
        <v>70</v>
      </c>
      <c r="I72" s="20"/>
      <c r="J72" s="20"/>
      <c r="K72" s="12">
        <f t="shared" si="7"/>
        <v>70</v>
      </c>
      <c r="L72" s="23"/>
    </row>
    <row r="73" ht="25" customHeight="1" spans="1:12">
      <c r="A73" s="12">
        <f t="shared" si="6"/>
        <v>68</v>
      </c>
      <c r="B73" s="13" t="s">
        <v>15</v>
      </c>
      <c r="C73" s="13" t="s">
        <v>91</v>
      </c>
      <c r="D73" s="13" t="s">
        <v>97</v>
      </c>
      <c r="E73" s="13" t="s">
        <v>22</v>
      </c>
      <c r="F73" s="13">
        <v>88</v>
      </c>
      <c r="G73" s="13" t="s">
        <v>19</v>
      </c>
      <c r="H73" s="20">
        <v>70</v>
      </c>
      <c r="I73" s="20"/>
      <c r="J73" s="20"/>
      <c r="K73" s="12">
        <f t="shared" si="7"/>
        <v>70</v>
      </c>
      <c r="L73" s="23"/>
    </row>
    <row r="74" ht="25" customHeight="1" spans="1:12">
      <c r="A74" s="12">
        <f t="shared" si="6"/>
        <v>69</v>
      </c>
      <c r="B74" s="13" t="s">
        <v>15</v>
      </c>
      <c r="C74" s="13" t="s">
        <v>91</v>
      </c>
      <c r="D74" s="13" t="s">
        <v>98</v>
      </c>
      <c r="E74" s="13" t="s">
        <v>18</v>
      </c>
      <c r="F74" s="13">
        <v>92</v>
      </c>
      <c r="G74" s="13" t="s">
        <v>19</v>
      </c>
      <c r="H74" s="20"/>
      <c r="I74" s="20">
        <v>150</v>
      </c>
      <c r="J74" s="20"/>
      <c r="K74" s="12">
        <f t="shared" si="7"/>
        <v>150</v>
      </c>
      <c r="L74" s="22"/>
    </row>
    <row r="75" s="1" customFormat="1" ht="25" customHeight="1" spans="1:12">
      <c r="A75" s="12">
        <f t="shared" si="6"/>
        <v>70</v>
      </c>
      <c r="B75" s="13" t="s">
        <v>15</v>
      </c>
      <c r="C75" s="13" t="s">
        <v>91</v>
      </c>
      <c r="D75" s="13" t="s">
        <v>99</v>
      </c>
      <c r="E75" s="13" t="s">
        <v>18</v>
      </c>
      <c r="F75" s="13">
        <v>90</v>
      </c>
      <c r="G75" s="13" t="s">
        <v>19</v>
      </c>
      <c r="H75" s="20"/>
      <c r="I75" s="20">
        <v>150</v>
      </c>
      <c r="J75" s="20"/>
      <c r="K75" s="12">
        <f t="shared" si="7"/>
        <v>150</v>
      </c>
      <c r="L75" s="23"/>
    </row>
    <row r="76" ht="25" customHeight="1" spans="1:12">
      <c r="A76" s="12">
        <f t="shared" si="6"/>
        <v>71</v>
      </c>
      <c r="B76" s="13" t="s">
        <v>15</v>
      </c>
      <c r="C76" s="13" t="s">
        <v>91</v>
      </c>
      <c r="D76" s="13" t="s">
        <v>100</v>
      </c>
      <c r="E76" s="13" t="s">
        <v>22</v>
      </c>
      <c r="F76" s="13">
        <v>83</v>
      </c>
      <c r="G76" s="13" t="s">
        <v>19</v>
      </c>
      <c r="H76" s="20">
        <v>70</v>
      </c>
      <c r="I76" s="20"/>
      <c r="J76" s="20"/>
      <c r="K76" s="12">
        <f t="shared" si="7"/>
        <v>70</v>
      </c>
      <c r="L76" s="23"/>
    </row>
    <row r="77" ht="25" customHeight="1" spans="1:12">
      <c r="A77" s="12">
        <f t="shared" si="6"/>
        <v>72</v>
      </c>
      <c r="B77" s="13" t="s">
        <v>15</v>
      </c>
      <c r="C77" s="13" t="s">
        <v>91</v>
      </c>
      <c r="D77" s="13" t="s">
        <v>101</v>
      </c>
      <c r="E77" s="13" t="s">
        <v>22</v>
      </c>
      <c r="F77" s="13">
        <v>90</v>
      </c>
      <c r="G77" s="13" t="s">
        <v>19</v>
      </c>
      <c r="H77" s="20"/>
      <c r="I77" s="20">
        <v>150</v>
      </c>
      <c r="J77" s="20"/>
      <c r="K77" s="12">
        <f t="shared" si="7"/>
        <v>150</v>
      </c>
      <c r="L77" s="23"/>
    </row>
    <row r="78" ht="25" customHeight="1" spans="1:12">
      <c r="A78" s="12">
        <f t="shared" si="6"/>
        <v>73</v>
      </c>
      <c r="B78" s="13" t="s">
        <v>15</v>
      </c>
      <c r="C78" s="13" t="s">
        <v>102</v>
      </c>
      <c r="D78" s="13" t="s">
        <v>103</v>
      </c>
      <c r="E78" s="13" t="s">
        <v>18</v>
      </c>
      <c r="F78" s="13">
        <v>92</v>
      </c>
      <c r="G78" s="13" t="s">
        <v>19</v>
      </c>
      <c r="H78" s="20"/>
      <c r="I78" s="20">
        <v>150</v>
      </c>
      <c r="J78" s="20"/>
      <c r="K78" s="12">
        <f t="shared" si="7"/>
        <v>150</v>
      </c>
      <c r="L78" s="23"/>
    </row>
    <row r="79" ht="25" customHeight="1" spans="1:12">
      <c r="A79" s="12">
        <f t="shared" ref="A79:A97" si="8">ROW()-5</f>
        <v>74</v>
      </c>
      <c r="B79" s="13" t="s">
        <v>15</v>
      </c>
      <c r="C79" s="13" t="s">
        <v>102</v>
      </c>
      <c r="D79" s="13" t="s">
        <v>104</v>
      </c>
      <c r="E79" s="13" t="s">
        <v>18</v>
      </c>
      <c r="F79" s="13">
        <v>81</v>
      </c>
      <c r="G79" s="13" t="s">
        <v>19</v>
      </c>
      <c r="H79" s="20">
        <v>70</v>
      </c>
      <c r="I79" s="20"/>
      <c r="J79" s="20"/>
      <c r="K79" s="12">
        <f t="shared" si="7"/>
        <v>70</v>
      </c>
      <c r="L79" s="23"/>
    </row>
    <row r="80" ht="25" customHeight="1" spans="1:12">
      <c r="A80" s="12">
        <f t="shared" si="8"/>
        <v>75</v>
      </c>
      <c r="B80" s="13" t="s">
        <v>15</v>
      </c>
      <c r="C80" s="13" t="s">
        <v>102</v>
      </c>
      <c r="D80" s="13" t="s">
        <v>105</v>
      </c>
      <c r="E80" s="13" t="s">
        <v>18</v>
      </c>
      <c r="F80" s="13">
        <v>81</v>
      </c>
      <c r="G80" s="13" t="s">
        <v>19</v>
      </c>
      <c r="H80" s="20">
        <v>70</v>
      </c>
      <c r="I80" s="20"/>
      <c r="J80" s="20"/>
      <c r="K80" s="12">
        <f t="shared" si="7"/>
        <v>70</v>
      </c>
      <c r="L80" s="23"/>
    </row>
    <row r="81" ht="25" customHeight="1" spans="1:12">
      <c r="A81" s="12">
        <f t="shared" si="8"/>
        <v>76</v>
      </c>
      <c r="B81" s="13" t="s">
        <v>15</v>
      </c>
      <c r="C81" s="13" t="s">
        <v>102</v>
      </c>
      <c r="D81" s="13" t="s">
        <v>106</v>
      </c>
      <c r="E81" s="13" t="s">
        <v>22</v>
      </c>
      <c r="F81" s="13">
        <v>86</v>
      </c>
      <c r="G81" s="13" t="s">
        <v>19</v>
      </c>
      <c r="H81" s="20">
        <v>70</v>
      </c>
      <c r="I81" s="20"/>
      <c r="J81" s="20"/>
      <c r="K81" s="12">
        <f t="shared" si="7"/>
        <v>70</v>
      </c>
      <c r="L81" s="23"/>
    </row>
    <row r="82" ht="25" customHeight="1" spans="1:12">
      <c r="A82" s="12">
        <f t="shared" si="8"/>
        <v>77</v>
      </c>
      <c r="B82" s="13" t="s">
        <v>15</v>
      </c>
      <c r="C82" s="13" t="s">
        <v>102</v>
      </c>
      <c r="D82" s="13" t="s">
        <v>107</v>
      </c>
      <c r="E82" s="13" t="s">
        <v>18</v>
      </c>
      <c r="F82" s="13">
        <v>97</v>
      </c>
      <c r="G82" s="13" t="s">
        <v>19</v>
      </c>
      <c r="H82" s="20"/>
      <c r="I82" s="20">
        <v>150</v>
      </c>
      <c r="J82" s="20"/>
      <c r="K82" s="12">
        <f t="shared" si="7"/>
        <v>150</v>
      </c>
      <c r="L82" s="23"/>
    </row>
    <row r="83" ht="25" customHeight="1" spans="1:12">
      <c r="A83" s="12">
        <f t="shared" si="8"/>
        <v>78</v>
      </c>
      <c r="B83" s="13" t="s">
        <v>15</v>
      </c>
      <c r="C83" s="13" t="s">
        <v>102</v>
      </c>
      <c r="D83" s="13" t="s">
        <v>108</v>
      </c>
      <c r="E83" s="13" t="s">
        <v>22</v>
      </c>
      <c r="F83" s="13">
        <v>89</v>
      </c>
      <c r="G83" s="13" t="s">
        <v>19</v>
      </c>
      <c r="H83" s="20">
        <v>70</v>
      </c>
      <c r="I83" s="20"/>
      <c r="J83" s="20"/>
      <c r="K83" s="12">
        <f t="shared" si="7"/>
        <v>70</v>
      </c>
      <c r="L83" s="23"/>
    </row>
    <row r="84" ht="25" customHeight="1" spans="1:12">
      <c r="A84" s="12">
        <f t="shared" si="8"/>
        <v>79</v>
      </c>
      <c r="B84" s="13" t="s">
        <v>15</v>
      </c>
      <c r="C84" s="13" t="s">
        <v>102</v>
      </c>
      <c r="D84" s="13" t="s">
        <v>109</v>
      </c>
      <c r="E84" s="13" t="s">
        <v>18</v>
      </c>
      <c r="F84" s="13">
        <v>89</v>
      </c>
      <c r="G84" s="13" t="s">
        <v>19</v>
      </c>
      <c r="H84" s="20">
        <v>70</v>
      </c>
      <c r="I84" s="20"/>
      <c r="J84" s="20"/>
      <c r="K84" s="12">
        <f t="shared" si="7"/>
        <v>70</v>
      </c>
      <c r="L84" s="23"/>
    </row>
    <row r="85" ht="25" customHeight="1" spans="1:12">
      <c r="A85" s="12">
        <f t="shared" si="8"/>
        <v>80</v>
      </c>
      <c r="B85" s="13" t="s">
        <v>15</v>
      </c>
      <c r="C85" s="13" t="s">
        <v>102</v>
      </c>
      <c r="D85" s="13" t="s">
        <v>110</v>
      </c>
      <c r="E85" s="13" t="s">
        <v>22</v>
      </c>
      <c r="F85" s="13">
        <v>86</v>
      </c>
      <c r="G85" s="13" t="s">
        <v>19</v>
      </c>
      <c r="H85" s="20">
        <v>70</v>
      </c>
      <c r="I85" s="20"/>
      <c r="J85" s="20"/>
      <c r="K85" s="12">
        <f t="shared" si="7"/>
        <v>70</v>
      </c>
      <c r="L85" s="22"/>
    </row>
    <row r="86" ht="25" customHeight="1" spans="1:12">
      <c r="A86" s="12">
        <f t="shared" si="8"/>
        <v>81</v>
      </c>
      <c r="B86" s="13" t="s">
        <v>15</v>
      </c>
      <c r="C86" s="13" t="s">
        <v>102</v>
      </c>
      <c r="D86" s="13" t="s">
        <v>111</v>
      </c>
      <c r="E86" s="13" t="s">
        <v>18</v>
      </c>
      <c r="F86" s="13">
        <v>85</v>
      </c>
      <c r="G86" s="13" t="s">
        <v>19</v>
      </c>
      <c r="H86" s="20">
        <v>70</v>
      </c>
      <c r="I86" s="20"/>
      <c r="J86" s="20"/>
      <c r="K86" s="12">
        <f t="shared" si="7"/>
        <v>70</v>
      </c>
      <c r="L86" s="22"/>
    </row>
    <row r="87" ht="25" customHeight="1" spans="1:12">
      <c r="A87" s="12">
        <f t="shared" si="8"/>
        <v>82</v>
      </c>
      <c r="B87" s="13" t="s">
        <v>15</v>
      </c>
      <c r="C87" s="13" t="s">
        <v>102</v>
      </c>
      <c r="D87" s="13" t="s">
        <v>112</v>
      </c>
      <c r="E87" s="13" t="s">
        <v>22</v>
      </c>
      <c r="F87" s="13">
        <v>85</v>
      </c>
      <c r="G87" s="13" t="s">
        <v>19</v>
      </c>
      <c r="H87" s="20">
        <v>70</v>
      </c>
      <c r="I87" s="20"/>
      <c r="J87" s="20"/>
      <c r="K87" s="12">
        <f t="shared" si="7"/>
        <v>70</v>
      </c>
      <c r="L87" s="23"/>
    </row>
    <row r="88" ht="25" customHeight="1" spans="1:12">
      <c r="A88" s="12">
        <f t="shared" si="8"/>
        <v>83</v>
      </c>
      <c r="B88" s="13" t="s">
        <v>15</v>
      </c>
      <c r="C88" s="13" t="s">
        <v>102</v>
      </c>
      <c r="D88" s="13" t="s">
        <v>113</v>
      </c>
      <c r="E88" s="13" t="s">
        <v>18</v>
      </c>
      <c r="F88" s="13">
        <v>85</v>
      </c>
      <c r="G88" s="13" t="s">
        <v>19</v>
      </c>
      <c r="H88" s="20">
        <v>70</v>
      </c>
      <c r="I88" s="20"/>
      <c r="J88" s="20"/>
      <c r="K88" s="12">
        <f t="shared" si="7"/>
        <v>70</v>
      </c>
      <c r="L88" s="23"/>
    </row>
    <row r="89" ht="25" customHeight="1" spans="1:12">
      <c r="A89" s="12">
        <f t="shared" si="8"/>
        <v>84</v>
      </c>
      <c r="B89" s="13" t="s">
        <v>15</v>
      </c>
      <c r="C89" s="13" t="s">
        <v>102</v>
      </c>
      <c r="D89" s="13" t="s">
        <v>114</v>
      </c>
      <c r="E89" s="13" t="s">
        <v>18</v>
      </c>
      <c r="F89" s="13">
        <v>82</v>
      </c>
      <c r="G89" s="13" t="s">
        <v>19</v>
      </c>
      <c r="H89" s="20">
        <v>70</v>
      </c>
      <c r="I89" s="20"/>
      <c r="J89" s="20"/>
      <c r="K89" s="12">
        <f t="shared" si="7"/>
        <v>70</v>
      </c>
      <c r="L89" s="23"/>
    </row>
    <row r="90" ht="25" customHeight="1" spans="1:12">
      <c r="A90" s="12">
        <f t="shared" si="8"/>
        <v>85</v>
      </c>
      <c r="B90" s="13" t="s">
        <v>15</v>
      </c>
      <c r="C90" s="13" t="s">
        <v>102</v>
      </c>
      <c r="D90" s="13" t="s">
        <v>115</v>
      </c>
      <c r="E90" s="13" t="s">
        <v>18</v>
      </c>
      <c r="F90" s="13">
        <v>84</v>
      </c>
      <c r="G90" s="13" t="s">
        <v>19</v>
      </c>
      <c r="H90" s="20">
        <v>70</v>
      </c>
      <c r="I90" s="20"/>
      <c r="J90" s="20"/>
      <c r="K90" s="12">
        <f t="shared" si="7"/>
        <v>70</v>
      </c>
      <c r="L90" s="23"/>
    </row>
    <row r="91" ht="25" customHeight="1" spans="1:12">
      <c r="A91" s="12">
        <f t="shared" si="8"/>
        <v>86</v>
      </c>
      <c r="B91" s="13" t="s">
        <v>15</v>
      </c>
      <c r="C91" s="13" t="s">
        <v>102</v>
      </c>
      <c r="D91" s="13" t="s">
        <v>116</v>
      </c>
      <c r="E91" s="13" t="s">
        <v>22</v>
      </c>
      <c r="F91" s="13">
        <v>81</v>
      </c>
      <c r="G91" s="13" t="s">
        <v>19</v>
      </c>
      <c r="H91" s="20">
        <v>70</v>
      </c>
      <c r="I91" s="20"/>
      <c r="J91" s="20"/>
      <c r="K91" s="12">
        <f t="shared" si="7"/>
        <v>70</v>
      </c>
      <c r="L91" s="23"/>
    </row>
    <row r="92" ht="25" customHeight="1" spans="1:12">
      <c r="A92" s="12">
        <f t="shared" si="8"/>
        <v>87</v>
      </c>
      <c r="B92" s="13" t="s">
        <v>15</v>
      </c>
      <c r="C92" s="13" t="s">
        <v>117</v>
      </c>
      <c r="D92" s="13" t="s">
        <v>118</v>
      </c>
      <c r="E92" s="13" t="s">
        <v>18</v>
      </c>
      <c r="F92" s="13">
        <v>81</v>
      </c>
      <c r="G92" s="13" t="s">
        <v>19</v>
      </c>
      <c r="H92" s="20">
        <v>70</v>
      </c>
      <c r="I92" s="20"/>
      <c r="J92" s="20"/>
      <c r="K92" s="12">
        <f t="shared" si="7"/>
        <v>70</v>
      </c>
      <c r="L92" s="26"/>
    </row>
    <row r="93" ht="25" customHeight="1" spans="1:12">
      <c r="A93" s="12">
        <f t="shared" si="8"/>
        <v>88</v>
      </c>
      <c r="B93" s="13" t="s">
        <v>15</v>
      </c>
      <c r="C93" s="13" t="s">
        <v>117</v>
      </c>
      <c r="D93" s="13" t="s">
        <v>119</v>
      </c>
      <c r="E93" s="13" t="s">
        <v>18</v>
      </c>
      <c r="F93" s="13">
        <v>107</v>
      </c>
      <c r="G93" s="13" t="s">
        <v>19</v>
      </c>
      <c r="H93" s="20"/>
      <c r="I93" s="20"/>
      <c r="J93" s="20">
        <v>300</v>
      </c>
      <c r="K93" s="12">
        <f t="shared" si="7"/>
        <v>300</v>
      </c>
      <c r="L93" s="26"/>
    </row>
    <row r="94" ht="25" customHeight="1" spans="1:12">
      <c r="A94" s="12">
        <f t="shared" si="8"/>
        <v>89</v>
      </c>
      <c r="B94" s="13" t="s">
        <v>15</v>
      </c>
      <c r="C94" s="13" t="s">
        <v>117</v>
      </c>
      <c r="D94" s="13" t="s">
        <v>120</v>
      </c>
      <c r="E94" s="13" t="s">
        <v>22</v>
      </c>
      <c r="F94" s="13">
        <v>85</v>
      </c>
      <c r="G94" s="13" t="s">
        <v>19</v>
      </c>
      <c r="H94" s="20">
        <v>70</v>
      </c>
      <c r="I94" s="20"/>
      <c r="J94" s="20"/>
      <c r="K94" s="12">
        <f t="shared" ref="K94:K117" si="9">SUM(H94:J94)</f>
        <v>70</v>
      </c>
      <c r="L94" s="26"/>
    </row>
    <row r="95" ht="25" customHeight="1" spans="1:12">
      <c r="A95" s="12">
        <f t="shared" si="8"/>
        <v>90</v>
      </c>
      <c r="B95" s="13" t="s">
        <v>15</v>
      </c>
      <c r="C95" s="13" t="s">
        <v>117</v>
      </c>
      <c r="D95" s="13" t="s">
        <v>121</v>
      </c>
      <c r="E95" s="13" t="s">
        <v>18</v>
      </c>
      <c r="F95" s="13">
        <v>88</v>
      </c>
      <c r="G95" s="13" t="s">
        <v>19</v>
      </c>
      <c r="H95" s="20">
        <v>70</v>
      </c>
      <c r="I95" s="20"/>
      <c r="J95" s="20"/>
      <c r="K95" s="12">
        <f t="shared" si="9"/>
        <v>70</v>
      </c>
      <c r="L95" s="26"/>
    </row>
    <row r="96" ht="25" customHeight="1" spans="1:12">
      <c r="A96" s="12">
        <f t="shared" si="8"/>
        <v>91</v>
      </c>
      <c r="B96" s="13" t="s">
        <v>15</v>
      </c>
      <c r="C96" s="13" t="s">
        <v>117</v>
      </c>
      <c r="D96" s="13" t="s">
        <v>122</v>
      </c>
      <c r="E96" s="13" t="s">
        <v>22</v>
      </c>
      <c r="F96" s="13">
        <v>82</v>
      </c>
      <c r="G96" s="13" t="s">
        <v>19</v>
      </c>
      <c r="H96" s="20">
        <v>70</v>
      </c>
      <c r="I96" s="20"/>
      <c r="J96" s="20"/>
      <c r="K96" s="12">
        <f t="shared" si="9"/>
        <v>70</v>
      </c>
      <c r="L96" s="26"/>
    </row>
    <row r="97" ht="25" customHeight="1" spans="1:12">
      <c r="A97" s="12">
        <f t="shared" ref="A97:A106" si="10">ROW()-5</f>
        <v>92</v>
      </c>
      <c r="B97" s="13" t="s">
        <v>15</v>
      </c>
      <c r="C97" s="13" t="s">
        <v>117</v>
      </c>
      <c r="D97" s="13" t="s">
        <v>123</v>
      </c>
      <c r="E97" s="13" t="s">
        <v>18</v>
      </c>
      <c r="F97" s="13">
        <v>83</v>
      </c>
      <c r="G97" s="13" t="s">
        <v>19</v>
      </c>
      <c r="H97" s="20">
        <v>70</v>
      </c>
      <c r="I97" s="20"/>
      <c r="J97" s="20"/>
      <c r="K97" s="12">
        <f t="shared" si="9"/>
        <v>70</v>
      </c>
      <c r="L97" s="26"/>
    </row>
    <row r="98" ht="25" customHeight="1" spans="1:12">
      <c r="A98" s="12">
        <f t="shared" si="10"/>
        <v>93</v>
      </c>
      <c r="B98" s="13" t="s">
        <v>15</v>
      </c>
      <c r="C98" s="13" t="s">
        <v>117</v>
      </c>
      <c r="D98" s="13" t="s">
        <v>124</v>
      </c>
      <c r="E98" s="13" t="s">
        <v>18</v>
      </c>
      <c r="F98" s="13">
        <v>90</v>
      </c>
      <c r="G98" s="13" t="s">
        <v>19</v>
      </c>
      <c r="H98" s="20"/>
      <c r="I98" s="20">
        <v>150</v>
      </c>
      <c r="J98" s="20"/>
      <c r="K98" s="12">
        <f t="shared" si="9"/>
        <v>150</v>
      </c>
      <c r="L98" s="26"/>
    </row>
    <row r="99" ht="25" customHeight="1" spans="1:12">
      <c r="A99" s="12">
        <f t="shared" si="10"/>
        <v>94</v>
      </c>
      <c r="B99" s="13" t="s">
        <v>15</v>
      </c>
      <c r="C99" s="13" t="s">
        <v>117</v>
      </c>
      <c r="D99" s="13" t="s">
        <v>125</v>
      </c>
      <c r="E99" s="13" t="s">
        <v>18</v>
      </c>
      <c r="F99" s="13">
        <v>83</v>
      </c>
      <c r="G99" s="13" t="s">
        <v>19</v>
      </c>
      <c r="H99" s="20">
        <v>70</v>
      </c>
      <c r="I99" s="20"/>
      <c r="J99" s="20"/>
      <c r="K99" s="12">
        <f t="shared" si="9"/>
        <v>70</v>
      </c>
      <c r="L99" s="26"/>
    </row>
    <row r="100" ht="25" customHeight="1" spans="1:12">
      <c r="A100" s="12">
        <f t="shared" si="10"/>
        <v>95</v>
      </c>
      <c r="B100" s="13" t="s">
        <v>15</v>
      </c>
      <c r="C100" s="13" t="s">
        <v>117</v>
      </c>
      <c r="D100" s="13" t="s">
        <v>126</v>
      </c>
      <c r="E100" s="13" t="s">
        <v>18</v>
      </c>
      <c r="F100" s="13">
        <v>87</v>
      </c>
      <c r="G100" s="13" t="s">
        <v>19</v>
      </c>
      <c r="H100" s="20">
        <v>70</v>
      </c>
      <c r="I100" s="20"/>
      <c r="J100" s="20"/>
      <c r="K100" s="12">
        <f t="shared" si="9"/>
        <v>70</v>
      </c>
      <c r="L100" s="26"/>
    </row>
    <row r="101" ht="25" customHeight="1" spans="1:12">
      <c r="A101" s="12">
        <f t="shared" si="10"/>
        <v>96</v>
      </c>
      <c r="B101" s="13" t="s">
        <v>15</v>
      </c>
      <c r="C101" s="13" t="s">
        <v>117</v>
      </c>
      <c r="D101" s="13" t="s">
        <v>127</v>
      </c>
      <c r="E101" s="13" t="s">
        <v>18</v>
      </c>
      <c r="F101" s="13">
        <v>84</v>
      </c>
      <c r="G101" s="13" t="s">
        <v>19</v>
      </c>
      <c r="H101" s="20">
        <v>70</v>
      </c>
      <c r="I101" s="20"/>
      <c r="J101" s="20"/>
      <c r="K101" s="12">
        <f t="shared" si="9"/>
        <v>70</v>
      </c>
      <c r="L101" s="26"/>
    </row>
    <row r="102" ht="25" customHeight="1" spans="1:12">
      <c r="A102" s="12">
        <f t="shared" si="10"/>
        <v>97</v>
      </c>
      <c r="B102" s="13" t="s">
        <v>15</v>
      </c>
      <c r="C102" s="13" t="s">
        <v>117</v>
      </c>
      <c r="D102" s="13" t="s">
        <v>128</v>
      </c>
      <c r="E102" s="13" t="s">
        <v>22</v>
      </c>
      <c r="F102" s="13">
        <v>87</v>
      </c>
      <c r="G102" s="13" t="s">
        <v>19</v>
      </c>
      <c r="H102" s="20">
        <v>70</v>
      </c>
      <c r="I102" s="20"/>
      <c r="J102" s="20"/>
      <c r="K102" s="12">
        <f t="shared" si="9"/>
        <v>70</v>
      </c>
      <c r="L102" s="26"/>
    </row>
    <row r="103" ht="25" customHeight="1" spans="1:12">
      <c r="A103" s="12">
        <f t="shared" si="10"/>
        <v>98</v>
      </c>
      <c r="B103" s="13" t="s">
        <v>15</v>
      </c>
      <c r="C103" s="13" t="s">
        <v>117</v>
      </c>
      <c r="D103" s="13" t="s">
        <v>129</v>
      </c>
      <c r="E103" s="13" t="s">
        <v>22</v>
      </c>
      <c r="F103" s="13">
        <v>96</v>
      </c>
      <c r="G103" s="13" t="s">
        <v>19</v>
      </c>
      <c r="H103" s="20"/>
      <c r="I103" s="20">
        <v>150</v>
      </c>
      <c r="J103" s="20"/>
      <c r="K103" s="12">
        <f t="shared" si="9"/>
        <v>150</v>
      </c>
      <c r="L103" s="26"/>
    </row>
    <row r="104" s="1" customFormat="1" ht="25" customHeight="1" spans="1:12">
      <c r="A104" s="12">
        <f t="shared" si="10"/>
        <v>99</v>
      </c>
      <c r="B104" s="13" t="s">
        <v>15</v>
      </c>
      <c r="C104" s="13" t="s">
        <v>117</v>
      </c>
      <c r="D104" s="13" t="s">
        <v>130</v>
      </c>
      <c r="E104" s="13" t="s">
        <v>22</v>
      </c>
      <c r="F104" s="13">
        <v>90</v>
      </c>
      <c r="G104" s="13" t="s">
        <v>19</v>
      </c>
      <c r="H104" s="20"/>
      <c r="I104" s="20">
        <v>150</v>
      </c>
      <c r="J104" s="20"/>
      <c r="K104" s="12">
        <f t="shared" si="9"/>
        <v>150</v>
      </c>
      <c r="L104" s="26"/>
    </row>
    <row r="105" ht="25" customHeight="1" spans="1:12">
      <c r="A105" s="12">
        <f t="shared" si="10"/>
        <v>100</v>
      </c>
      <c r="B105" s="13" t="s">
        <v>15</v>
      </c>
      <c r="C105" s="13" t="s">
        <v>117</v>
      </c>
      <c r="D105" s="13" t="s">
        <v>131</v>
      </c>
      <c r="E105" s="13" t="s">
        <v>18</v>
      </c>
      <c r="F105" s="13">
        <v>84</v>
      </c>
      <c r="G105" s="13" t="s">
        <v>19</v>
      </c>
      <c r="H105" s="20">
        <v>70</v>
      </c>
      <c r="I105" s="20"/>
      <c r="J105" s="20"/>
      <c r="K105" s="12">
        <f t="shared" si="9"/>
        <v>70</v>
      </c>
      <c r="L105" s="26"/>
    </row>
    <row r="106" ht="25" customHeight="1" spans="1:12">
      <c r="A106" s="12">
        <f t="shared" si="10"/>
        <v>101</v>
      </c>
      <c r="B106" s="13" t="s">
        <v>15</v>
      </c>
      <c r="C106" s="13" t="s">
        <v>117</v>
      </c>
      <c r="D106" s="13" t="s">
        <v>132</v>
      </c>
      <c r="E106" s="13" t="s">
        <v>18</v>
      </c>
      <c r="F106" s="13">
        <v>90</v>
      </c>
      <c r="G106" s="13" t="s">
        <v>19</v>
      </c>
      <c r="H106" s="20"/>
      <c r="I106" s="20">
        <v>150</v>
      </c>
      <c r="J106" s="20"/>
      <c r="K106" s="12">
        <f t="shared" si="9"/>
        <v>150</v>
      </c>
      <c r="L106" s="26"/>
    </row>
    <row r="107" ht="25" customHeight="1" spans="1:12">
      <c r="A107" s="12">
        <f t="shared" ref="A107:A116" si="11">ROW()-5</f>
        <v>102</v>
      </c>
      <c r="B107" s="13" t="s">
        <v>15</v>
      </c>
      <c r="C107" s="13" t="s">
        <v>117</v>
      </c>
      <c r="D107" s="13" t="s">
        <v>133</v>
      </c>
      <c r="E107" s="13" t="s">
        <v>22</v>
      </c>
      <c r="F107" s="13">
        <v>90</v>
      </c>
      <c r="G107" s="13" t="s">
        <v>19</v>
      </c>
      <c r="H107" s="20"/>
      <c r="I107" s="20">
        <v>150</v>
      </c>
      <c r="J107" s="20"/>
      <c r="K107" s="12">
        <f t="shared" si="9"/>
        <v>150</v>
      </c>
      <c r="L107" s="26"/>
    </row>
    <row r="108" ht="25" customHeight="1" spans="1:12">
      <c r="A108" s="12">
        <f t="shared" si="11"/>
        <v>103</v>
      </c>
      <c r="B108" s="13" t="s">
        <v>15</v>
      </c>
      <c r="C108" s="13" t="s">
        <v>117</v>
      </c>
      <c r="D108" s="13" t="s">
        <v>134</v>
      </c>
      <c r="E108" s="13" t="s">
        <v>22</v>
      </c>
      <c r="F108" s="13">
        <v>90</v>
      </c>
      <c r="G108" s="13" t="s">
        <v>19</v>
      </c>
      <c r="H108" s="20"/>
      <c r="I108" s="20">
        <v>150</v>
      </c>
      <c r="J108" s="20"/>
      <c r="K108" s="12">
        <f t="shared" si="9"/>
        <v>150</v>
      </c>
      <c r="L108" s="26"/>
    </row>
    <row r="109" ht="25" customHeight="1" spans="1:12">
      <c r="A109" s="12">
        <f t="shared" si="11"/>
        <v>104</v>
      </c>
      <c r="B109" s="13" t="s">
        <v>15</v>
      </c>
      <c r="C109" s="13" t="s">
        <v>117</v>
      </c>
      <c r="D109" s="13" t="s">
        <v>135</v>
      </c>
      <c r="E109" s="13" t="s">
        <v>18</v>
      </c>
      <c r="F109" s="13">
        <v>84</v>
      </c>
      <c r="G109" s="13" t="s">
        <v>19</v>
      </c>
      <c r="H109" s="20">
        <v>70</v>
      </c>
      <c r="I109" s="20"/>
      <c r="J109" s="20"/>
      <c r="K109" s="12">
        <f t="shared" si="9"/>
        <v>70</v>
      </c>
      <c r="L109" s="26"/>
    </row>
    <row r="110" ht="25" customHeight="1" spans="1:12">
      <c r="A110" s="12">
        <f t="shared" si="11"/>
        <v>105</v>
      </c>
      <c r="B110" s="13" t="s">
        <v>15</v>
      </c>
      <c r="C110" s="13" t="s">
        <v>117</v>
      </c>
      <c r="D110" s="13" t="s">
        <v>136</v>
      </c>
      <c r="E110" s="13" t="s">
        <v>18</v>
      </c>
      <c r="F110" s="13">
        <v>82</v>
      </c>
      <c r="G110" s="13" t="s">
        <v>19</v>
      </c>
      <c r="H110" s="20">
        <v>70</v>
      </c>
      <c r="I110" s="20"/>
      <c r="J110" s="20"/>
      <c r="K110" s="12">
        <f t="shared" si="9"/>
        <v>70</v>
      </c>
      <c r="L110" s="26"/>
    </row>
    <row r="111" ht="25" customHeight="1" spans="1:12">
      <c r="A111" s="12">
        <f t="shared" si="11"/>
        <v>106</v>
      </c>
      <c r="B111" s="13" t="s">
        <v>15</v>
      </c>
      <c r="C111" s="13" t="s">
        <v>117</v>
      </c>
      <c r="D111" s="13" t="s">
        <v>137</v>
      </c>
      <c r="E111" s="13" t="s">
        <v>18</v>
      </c>
      <c r="F111" s="13">
        <v>82</v>
      </c>
      <c r="G111" s="13" t="s">
        <v>19</v>
      </c>
      <c r="H111" s="20">
        <v>70</v>
      </c>
      <c r="I111" s="20"/>
      <c r="J111" s="20"/>
      <c r="K111" s="12">
        <f t="shared" si="9"/>
        <v>70</v>
      </c>
      <c r="L111" s="26"/>
    </row>
    <row r="112" ht="25" customHeight="1" spans="1:12">
      <c r="A112" s="12">
        <f t="shared" si="11"/>
        <v>107</v>
      </c>
      <c r="B112" s="13" t="s">
        <v>15</v>
      </c>
      <c r="C112" s="13" t="s">
        <v>117</v>
      </c>
      <c r="D112" s="13" t="s">
        <v>138</v>
      </c>
      <c r="E112" s="13" t="s">
        <v>22</v>
      </c>
      <c r="F112" s="13">
        <v>87</v>
      </c>
      <c r="G112" s="13" t="s">
        <v>19</v>
      </c>
      <c r="H112" s="20">
        <v>70</v>
      </c>
      <c r="I112" s="20"/>
      <c r="J112" s="20"/>
      <c r="K112" s="12">
        <f t="shared" si="9"/>
        <v>70</v>
      </c>
      <c r="L112" s="26"/>
    </row>
    <row r="113" ht="25" customHeight="1" spans="1:12">
      <c r="A113" s="12">
        <f t="shared" si="11"/>
        <v>108</v>
      </c>
      <c r="B113" s="13" t="s">
        <v>15</v>
      </c>
      <c r="C113" s="13" t="s">
        <v>117</v>
      </c>
      <c r="D113" s="13" t="s">
        <v>139</v>
      </c>
      <c r="E113" s="13" t="s">
        <v>18</v>
      </c>
      <c r="F113" s="13">
        <v>85</v>
      </c>
      <c r="G113" s="13" t="s">
        <v>19</v>
      </c>
      <c r="H113" s="20">
        <v>70</v>
      </c>
      <c r="I113" s="20"/>
      <c r="J113" s="20"/>
      <c r="K113" s="12">
        <f t="shared" si="9"/>
        <v>70</v>
      </c>
      <c r="L113" s="26"/>
    </row>
    <row r="114" ht="25" customHeight="1" spans="1:12">
      <c r="A114" s="12">
        <f t="shared" si="11"/>
        <v>109</v>
      </c>
      <c r="B114" s="13" t="s">
        <v>15</v>
      </c>
      <c r="C114" s="13" t="s">
        <v>117</v>
      </c>
      <c r="D114" s="13" t="s">
        <v>140</v>
      </c>
      <c r="E114" s="13" t="s">
        <v>22</v>
      </c>
      <c r="F114" s="13">
        <v>84</v>
      </c>
      <c r="G114" s="13" t="s">
        <v>19</v>
      </c>
      <c r="H114" s="20">
        <v>70</v>
      </c>
      <c r="I114" s="20"/>
      <c r="J114" s="20"/>
      <c r="K114" s="12">
        <f t="shared" si="9"/>
        <v>70</v>
      </c>
      <c r="L114" s="26"/>
    </row>
    <row r="115" ht="25" customHeight="1" spans="1:12">
      <c r="A115" s="12">
        <f t="shared" si="11"/>
        <v>110</v>
      </c>
      <c r="B115" s="13" t="s">
        <v>15</v>
      </c>
      <c r="C115" s="13" t="s">
        <v>117</v>
      </c>
      <c r="D115" s="13" t="s">
        <v>141</v>
      </c>
      <c r="E115" s="13" t="s">
        <v>22</v>
      </c>
      <c r="F115" s="13">
        <v>88</v>
      </c>
      <c r="G115" s="13" t="s">
        <v>19</v>
      </c>
      <c r="H115" s="20">
        <v>70</v>
      </c>
      <c r="I115" s="20"/>
      <c r="J115" s="20"/>
      <c r="K115" s="12">
        <f t="shared" si="9"/>
        <v>70</v>
      </c>
      <c r="L115" s="26"/>
    </row>
    <row r="116" ht="25" customHeight="1" spans="1:12">
      <c r="A116" s="12">
        <f t="shared" si="11"/>
        <v>111</v>
      </c>
      <c r="B116" s="13" t="s">
        <v>15</v>
      </c>
      <c r="C116" s="13" t="s">
        <v>117</v>
      </c>
      <c r="D116" s="13" t="s">
        <v>142</v>
      </c>
      <c r="E116" s="13" t="s">
        <v>22</v>
      </c>
      <c r="F116" s="13">
        <v>88</v>
      </c>
      <c r="G116" s="13" t="s">
        <v>19</v>
      </c>
      <c r="H116" s="20">
        <v>70</v>
      </c>
      <c r="I116" s="20"/>
      <c r="J116" s="20"/>
      <c r="K116" s="12">
        <f t="shared" si="9"/>
        <v>70</v>
      </c>
      <c r="L116" s="26"/>
    </row>
    <row r="117" ht="25" customHeight="1" spans="1:12">
      <c r="A117" s="12">
        <f t="shared" ref="A117:A126" si="12">ROW()-5</f>
        <v>112</v>
      </c>
      <c r="B117" s="13" t="s">
        <v>15</v>
      </c>
      <c r="C117" s="13" t="s">
        <v>117</v>
      </c>
      <c r="D117" s="13" t="s">
        <v>143</v>
      </c>
      <c r="E117" s="13" t="s">
        <v>18</v>
      </c>
      <c r="F117" s="13">
        <v>90</v>
      </c>
      <c r="G117" s="13" t="s">
        <v>19</v>
      </c>
      <c r="H117" s="20"/>
      <c r="I117" s="20">
        <v>150</v>
      </c>
      <c r="J117" s="20"/>
      <c r="K117" s="12">
        <f t="shared" ref="K117:K156" si="13">SUM(H117:J117)</f>
        <v>150</v>
      </c>
      <c r="L117" s="26"/>
    </row>
    <row r="118" ht="25" customHeight="1" spans="1:12">
      <c r="A118" s="12">
        <f t="shared" si="12"/>
        <v>113</v>
      </c>
      <c r="B118" s="13" t="s">
        <v>15</v>
      </c>
      <c r="C118" s="13" t="s">
        <v>117</v>
      </c>
      <c r="D118" s="13" t="s">
        <v>144</v>
      </c>
      <c r="E118" s="13" t="s">
        <v>18</v>
      </c>
      <c r="F118" s="13">
        <v>85</v>
      </c>
      <c r="G118" s="13" t="s">
        <v>19</v>
      </c>
      <c r="H118" s="20">
        <v>70</v>
      </c>
      <c r="I118" s="20"/>
      <c r="J118" s="20"/>
      <c r="K118" s="12">
        <f t="shared" si="13"/>
        <v>70</v>
      </c>
      <c r="L118" s="26"/>
    </row>
    <row r="119" ht="25" customHeight="1" spans="1:12">
      <c r="A119" s="12">
        <f t="shared" si="12"/>
        <v>114</v>
      </c>
      <c r="B119" s="13" t="s">
        <v>15</v>
      </c>
      <c r="C119" s="13" t="s">
        <v>117</v>
      </c>
      <c r="D119" s="13" t="s">
        <v>145</v>
      </c>
      <c r="E119" s="13" t="s">
        <v>18</v>
      </c>
      <c r="F119" s="13">
        <v>86</v>
      </c>
      <c r="G119" s="13" t="s">
        <v>19</v>
      </c>
      <c r="H119" s="20">
        <v>70</v>
      </c>
      <c r="I119" s="20"/>
      <c r="J119" s="20"/>
      <c r="K119" s="12">
        <f t="shared" si="13"/>
        <v>70</v>
      </c>
      <c r="L119" s="26"/>
    </row>
    <row r="120" ht="25" customHeight="1" spans="1:12">
      <c r="A120" s="12">
        <f t="shared" si="12"/>
        <v>115</v>
      </c>
      <c r="B120" s="13" t="s">
        <v>15</v>
      </c>
      <c r="C120" s="13" t="s">
        <v>117</v>
      </c>
      <c r="D120" s="13" t="s">
        <v>146</v>
      </c>
      <c r="E120" s="13" t="s">
        <v>18</v>
      </c>
      <c r="F120" s="13">
        <v>89</v>
      </c>
      <c r="G120" s="13" t="s">
        <v>19</v>
      </c>
      <c r="H120" s="20">
        <v>70</v>
      </c>
      <c r="I120" s="20"/>
      <c r="J120" s="20"/>
      <c r="K120" s="12">
        <f t="shared" si="13"/>
        <v>70</v>
      </c>
      <c r="L120" s="26"/>
    </row>
    <row r="121" ht="25" customHeight="1" spans="1:12">
      <c r="A121" s="12">
        <f t="shared" si="12"/>
        <v>116</v>
      </c>
      <c r="B121" s="13" t="s">
        <v>15</v>
      </c>
      <c r="C121" s="13" t="s">
        <v>117</v>
      </c>
      <c r="D121" s="13" t="s">
        <v>147</v>
      </c>
      <c r="E121" s="13" t="s">
        <v>18</v>
      </c>
      <c r="F121" s="13">
        <v>85</v>
      </c>
      <c r="G121" s="13" t="s">
        <v>19</v>
      </c>
      <c r="H121" s="20">
        <v>70</v>
      </c>
      <c r="I121" s="20"/>
      <c r="J121" s="20"/>
      <c r="K121" s="12">
        <f t="shared" si="13"/>
        <v>70</v>
      </c>
      <c r="L121" s="26"/>
    </row>
    <row r="122" ht="25" customHeight="1" spans="1:12">
      <c r="A122" s="12">
        <f t="shared" si="12"/>
        <v>117</v>
      </c>
      <c r="B122" s="13" t="s">
        <v>15</v>
      </c>
      <c r="C122" s="13" t="s">
        <v>117</v>
      </c>
      <c r="D122" s="13" t="s">
        <v>148</v>
      </c>
      <c r="E122" s="13" t="s">
        <v>22</v>
      </c>
      <c r="F122" s="13">
        <v>83</v>
      </c>
      <c r="G122" s="13" t="s">
        <v>19</v>
      </c>
      <c r="H122" s="20">
        <v>70</v>
      </c>
      <c r="I122" s="20"/>
      <c r="J122" s="20"/>
      <c r="K122" s="12">
        <f t="shared" si="13"/>
        <v>70</v>
      </c>
      <c r="L122" s="26"/>
    </row>
    <row r="123" ht="25" customHeight="1" spans="1:12">
      <c r="A123" s="12">
        <f t="shared" si="12"/>
        <v>118</v>
      </c>
      <c r="B123" s="13" t="s">
        <v>15</v>
      </c>
      <c r="C123" s="13" t="s">
        <v>117</v>
      </c>
      <c r="D123" s="13" t="s">
        <v>149</v>
      </c>
      <c r="E123" s="13" t="s">
        <v>22</v>
      </c>
      <c r="F123" s="13">
        <v>85</v>
      </c>
      <c r="G123" s="13" t="s">
        <v>19</v>
      </c>
      <c r="H123" s="20">
        <v>70</v>
      </c>
      <c r="I123" s="20"/>
      <c r="J123" s="20"/>
      <c r="K123" s="12">
        <f t="shared" si="13"/>
        <v>70</v>
      </c>
      <c r="L123" s="26"/>
    </row>
    <row r="124" ht="25" customHeight="1" spans="1:12">
      <c r="A124" s="12">
        <f t="shared" si="12"/>
        <v>119</v>
      </c>
      <c r="B124" s="13" t="s">
        <v>15</v>
      </c>
      <c r="C124" s="13" t="s">
        <v>117</v>
      </c>
      <c r="D124" s="13" t="s">
        <v>150</v>
      </c>
      <c r="E124" s="13" t="s">
        <v>22</v>
      </c>
      <c r="F124" s="13">
        <v>83</v>
      </c>
      <c r="G124" s="13" t="s">
        <v>19</v>
      </c>
      <c r="H124" s="20">
        <v>70</v>
      </c>
      <c r="I124" s="20"/>
      <c r="J124" s="20"/>
      <c r="K124" s="12">
        <f t="shared" si="13"/>
        <v>70</v>
      </c>
      <c r="L124" s="26"/>
    </row>
    <row r="125" ht="25" customHeight="1" spans="1:12">
      <c r="A125" s="12">
        <f t="shared" si="12"/>
        <v>120</v>
      </c>
      <c r="B125" s="13" t="s">
        <v>15</v>
      </c>
      <c r="C125" s="13" t="s">
        <v>117</v>
      </c>
      <c r="D125" s="13" t="s">
        <v>151</v>
      </c>
      <c r="E125" s="13" t="s">
        <v>18</v>
      </c>
      <c r="F125" s="13">
        <v>86</v>
      </c>
      <c r="G125" s="13" t="s">
        <v>63</v>
      </c>
      <c r="H125" s="20">
        <v>70</v>
      </c>
      <c r="I125" s="20"/>
      <c r="J125" s="20"/>
      <c r="K125" s="12">
        <f t="shared" si="13"/>
        <v>70</v>
      </c>
      <c r="L125" s="26"/>
    </row>
    <row r="126" ht="25" customHeight="1" spans="1:12">
      <c r="A126" s="12">
        <f t="shared" si="12"/>
        <v>121</v>
      </c>
      <c r="B126" s="13" t="s">
        <v>15</v>
      </c>
      <c r="C126" s="13" t="s">
        <v>117</v>
      </c>
      <c r="D126" s="13" t="s">
        <v>152</v>
      </c>
      <c r="E126" s="13" t="s">
        <v>18</v>
      </c>
      <c r="F126" s="13">
        <v>85</v>
      </c>
      <c r="G126" s="13" t="s">
        <v>19</v>
      </c>
      <c r="H126" s="20">
        <v>70</v>
      </c>
      <c r="I126" s="20"/>
      <c r="J126" s="20"/>
      <c r="K126" s="12">
        <f t="shared" si="13"/>
        <v>70</v>
      </c>
      <c r="L126" s="26"/>
    </row>
    <row r="127" ht="25" customHeight="1" spans="1:12">
      <c r="A127" s="12">
        <f t="shared" ref="A127:A136" si="14">ROW()-5</f>
        <v>122</v>
      </c>
      <c r="B127" s="13" t="s">
        <v>15</v>
      </c>
      <c r="C127" s="13" t="s">
        <v>117</v>
      </c>
      <c r="D127" s="13" t="s">
        <v>145</v>
      </c>
      <c r="E127" s="13" t="s">
        <v>18</v>
      </c>
      <c r="F127" s="13">
        <v>83</v>
      </c>
      <c r="G127" s="13" t="s">
        <v>19</v>
      </c>
      <c r="H127" s="20">
        <v>70</v>
      </c>
      <c r="I127" s="20"/>
      <c r="J127" s="20"/>
      <c r="K127" s="12">
        <f t="shared" si="13"/>
        <v>70</v>
      </c>
      <c r="L127" s="26"/>
    </row>
    <row r="128" ht="25" customHeight="1" spans="1:12">
      <c r="A128" s="12">
        <f t="shared" si="14"/>
        <v>123</v>
      </c>
      <c r="B128" s="13" t="s">
        <v>15</v>
      </c>
      <c r="C128" s="13" t="s">
        <v>117</v>
      </c>
      <c r="D128" s="13" t="s">
        <v>153</v>
      </c>
      <c r="E128" s="13" t="s">
        <v>22</v>
      </c>
      <c r="F128" s="13">
        <v>87</v>
      </c>
      <c r="G128" s="13" t="s">
        <v>19</v>
      </c>
      <c r="H128" s="20">
        <v>70</v>
      </c>
      <c r="I128" s="20"/>
      <c r="J128" s="20"/>
      <c r="K128" s="12">
        <f t="shared" si="13"/>
        <v>70</v>
      </c>
      <c r="L128" s="26"/>
    </row>
    <row r="129" ht="25" customHeight="1" spans="1:12">
      <c r="A129" s="12">
        <f t="shared" si="14"/>
        <v>124</v>
      </c>
      <c r="B129" s="13" t="s">
        <v>15</v>
      </c>
      <c r="C129" s="13" t="s">
        <v>117</v>
      </c>
      <c r="D129" s="13" t="s">
        <v>154</v>
      </c>
      <c r="E129" s="13" t="s">
        <v>22</v>
      </c>
      <c r="F129" s="13">
        <v>84</v>
      </c>
      <c r="G129" s="13" t="s">
        <v>19</v>
      </c>
      <c r="H129" s="20">
        <v>70</v>
      </c>
      <c r="I129" s="20"/>
      <c r="J129" s="20"/>
      <c r="K129" s="12">
        <f t="shared" si="13"/>
        <v>70</v>
      </c>
      <c r="L129" s="26"/>
    </row>
    <row r="130" ht="25" customHeight="1" spans="1:12">
      <c r="A130" s="12">
        <f t="shared" si="14"/>
        <v>125</v>
      </c>
      <c r="B130" s="13" t="s">
        <v>15</v>
      </c>
      <c r="C130" s="13" t="s">
        <v>117</v>
      </c>
      <c r="D130" s="13" t="s">
        <v>155</v>
      </c>
      <c r="E130" s="13" t="s">
        <v>18</v>
      </c>
      <c r="F130" s="13">
        <v>88</v>
      </c>
      <c r="G130" s="13" t="s">
        <v>19</v>
      </c>
      <c r="H130" s="20">
        <v>70</v>
      </c>
      <c r="I130" s="20"/>
      <c r="J130" s="20"/>
      <c r="K130" s="12">
        <f t="shared" si="13"/>
        <v>70</v>
      </c>
      <c r="L130" s="26"/>
    </row>
    <row r="131" ht="25" customHeight="1" spans="1:12">
      <c r="A131" s="12">
        <f t="shared" si="14"/>
        <v>126</v>
      </c>
      <c r="B131" s="13" t="s">
        <v>15</v>
      </c>
      <c r="C131" s="13" t="s">
        <v>117</v>
      </c>
      <c r="D131" s="13" t="s">
        <v>156</v>
      </c>
      <c r="E131" s="13" t="s">
        <v>22</v>
      </c>
      <c r="F131" s="13">
        <v>86</v>
      </c>
      <c r="G131" s="13" t="s">
        <v>19</v>
      </c>
      <c r="H131" s="20">
        <v>70</v>
      </c>
      <c r="I131" s="20"/>
      <c r="J131" s="20"/>
      <c r="K131" s="12">
        <f t="shared" si="13"/>
        <v>70</v>
      </c>
      <c r="L131" s="26"/>
    </row>
    <row r="132" ht="25" customHeight="1" spans="1:12">
      <c r="A132" s="12">
        <f t="shared" si="14"/>
        <v>127</v>
      </c>
      <c r="B132" s="13" t="s">
        <v>15</v>
      </c>
      <c r="C132" s="13" t="s">
        <v>117</v>
      </c>
      <c r="D132" s="13" t="s">
        <v>157</v>
      </c>
      <c r="E132" s="13" t="s">
        <v>22</v>
      </c>
      <c r="F132" s="13">
        <v>85</v>
      </c>
      <c r="G132" s="13" t="s">
        <v>19</v>
      </c>
      <c r="H132" s="20">
        <v>70</v>
      </c>
      <c r="I132" s="20"/>
      <c r="J132" s="20"/>
      <c r="K132" s="12">
        <f t="shared" si="13"/>
        <v>70</v>
      </c>
      <c r="L132" s="26"/>
    </row>
    <row r="133" ht="25" customHeight="1" spans="1:12">
      <c r="A133" s="12">
        <f t="shared" si="14"/>
        <v>128</v>
      </c>
      <c r="B133" s="13" t="s">
        <v>15</v>
      </c>
      <c r="C133" s="13" t="s">
        <v>117</v>
      </c>
      <c r="D133" s="13" t="s">
        <v>158</v>
      </c>
      <c r="E133" s="13" t="s">
        <v>18</v>
      </c>
      <c r="F133" s="13">
        <v>82</v>
      </c>
      <c r="G133" s="13" t="s">
        <v>19</v>
      </c>
      <c r="H133" s="20">
        <v>70</v>
      </c>
      <c r="I133" s="20"/>
      <c r="J133" s="20"/>
      <c r="K133" s="12">
        <f t="shared" si="13"/>
        <v>70</v>
      </c>
      <c r="L133" s="26"/>
    </row>
    <row r="134" ht="25" customHeight="1" spans="1:12">
      <c r="A134" s="12">
        <f t="shared" si="14"/>
        <v>129</v>
      </c>
      <c r="B134" s="13" t="s">
        <v>15</v>
      </c>
      <c r="C134" s="13" t="s">
        <v>117</v>
      </c>
      <c r="D134" s="13" t="s">
        <v>159</v>
      </c>
      <c r="E134" s="13" t="s">
        <v>18</v>
      </c>
      <c r="F134" s="13">
        <v>93</v>
      </c>
      <c r="G134" s="13" t="s">
        <v>19</v>
      </c>
      <c r="H134" s="20"/>
      <c r="I134" s="20">
        <v>150</v>
      </c>
      <c r="J134" s="20"/>
      <c r="K134" s="12">
        <f t="shared" si="13"/>
        <v>150</v>
      </c>
      <c r="L134" s="26"/>
    </row>
    <row r="135" ht="25" customHeight="1" spans="1:12">
      <c r="A135" s="12">
        <f t="shared" si="14"/>
        <v>130</v>
      </c>
      <c r="B135" s="13" t="s">
        <v>15</v>
      </c>
      <c r="C135" s="13" t="s">
        <v>117</v>
      </c>
      <c r="D135" s="13" t="s">
        <v>160</v>
      </c>
      <c r="E135" s="13" t="s">
        <v>18</v>
      </c>
      <c r="F135" s="13">
        <v>84</v>
      </c>
      <c r="G135" s="13" t="s">
        <v>19</v>
      </c>
      <c r="H135" s="20">
        <v>70</v>
      </c>
      <c r="I135" s="20"/>
      <c r="J135" s="20"/>
      <c r="K135" s="12">
        <f t="shared" si="13"/>
        <v>70</v>
      </c>
      <c r="L135" s="26"/>
    </row>
    <row r="136" ht="25" customHeight="1" spans="1:12">
      <c r="A136" s="12">
        <f t="shared" si="14"/>
        <v>131</v>
      </c>
      <c r="B136" s="13" t="s">
        <v>15</v>
      </c>
      <c r="C136" s="13" t="s">
        <v>117</v>
      </c>
      <c r="D136" s="13" t="s">
        <v>161</v>
      </c>
      <c r="E136" s="13" t="s">
        <v>22</v>
      </c>
      <c r="F136" s="13">
        <v>84</v>
      </c>
      <c r="G136" s="13" t="s">
        <v>19</v>
      </c>
      <c r="H136" s="20">
        <v>70</v>
      </c>
      <c r="I136" s="20"/>
      <c r="J136" s="20"/>
      <c r="K136" s="12">
        <f t="shared" si="13"/>
        <v>70</v>
      </c>
      <c r="L136" s="26"/>
    </row>
    <row r="137" ht="25" customHeight="1" spans="1:12">
      <c r="A137" s="12">
        <f t="shared" ref="A137:A146" si="15">ROW()-5</f>
        <v>132</v>
      </c>
      <c r="B137" s="13" t="s">
        <v>15</v>
      </c>
      <c r="C137" s="13" t="s">
        <v>117</v>
      </c>
      <c r="D137" s="13" t="s">
        <v>162</v>
      </c>
      <c r="E137" s="13" t="s">
        <v>18</v>
      </c>
      <c r="F137" s="13">
        <v>90</v>
      </c>
      <c r="G137" s="13" t="s">
        <v>19</v>
      </c>
      <c r="H137" s="20"/>
      <c r="I137" s="20">
        <v>150</v>
      </c>
      <c r="J137" s="20"/>
      <c r="K137" s="12">
        <f t="shared" si="13"/>
        <v>150</v>
      </c>
      <c r="L137" s="26"/>
    </row>
    <row r="138" ht="25" customHeight="1" spans="1:12">
      <c r="A138" s="12">
        <f t="shared" si="15"/>
        <v>133</v>
      </c>
      <c r="B138" s="13" t="s">
        <v>15</v>
      </c>
      <c r="C138" s="13" t="s">
        <v>117</v>
      </c>
      <c r="D138" s="13" t="s">
        <v>163</v>
      </c>
      <c r="E138" s="13" t="s">
        <v>22</v>
      </c>
      <c r="F138" s="13">
        <v>92</v>
      </c>
      <c r="G138" s="13" t="s">
        <v>19</v>
      </c>
      <c r="H138" s="20"/>
      <c r="I138" s="20">
        <v>150</v>
      </c>
      <c r="J138" s="20"/>
      <c r="K138" s="12">
        <f t="shared" si="13"/>
        <v>150</v>
      </c>
      <c r="L138" s="26"/>
    </row>
    <row r="139" ht="25" customHeight="1" spans="1:12">
      <c r="A139" s="12">
        <f t="shared" si="15"/>
        <v>134</v>
      </c>
      <c r="B139" s="13" t="s">
        <v>15</v>
      </c>
      <c r="C139" s="13" t="s">
        <v>117</v>
      </c>
      <c r="D139" s="13" t="s">
        <v>164</v>
      </c>
      <c r="E139" s="13" t="s">
        <v>22</v>
      </c>
      <c r="F139" s="13">
        <v>85</v>
      </c>
      <c r="G139" s="13" t="s">
        <v>19</v>
      </c>
      <c r="H139" s="20">
        <v>70</v>
      </c>
      <c r="I139" s="20"/>
      <c r="J139" s="20"/>
      <c r="K139" s="12">
        <f t="shared" si="13"/>
        <v>70</v>
      </c>
      <c r="L139" s="26"/>
    </row>
    <row r="140" ht="25" customHeight="1" spans="1:12">
      <c r="A140" s="12">
        <f t="shared" si="15"/>
        <v>135</v>
      </c>
      <c r="B140" s="13" t="s">
        <v>15</v>
      </c>
      <c r="C140" s="13" t="s">
        <v>117</v>
      </c>
      <c r="D140" s="13" t="s">
        <v>165</v>
      </c>
      <c r="E140" s="13" t="s">
        <v>22</v>
      </c>
      <c r="F140" s="13">
        <v>85</v>
      </c>
      <c r="G140" s="13" t="s">
        <v>63</v>
      </c>
      <c r="H140" s="20">
        <v>70</v>
      </c>
      <c r="I140" s="20"/>
      <c r="J140" s="20"/>
      <c r="K140" s="12">
        <f t="shared" si="13"/>
        <v>70</v>
      </c>
      <c r="L140" s="26"/>
    </row>
    <row r="141" ht="25" customHeight="1" spans="1:12">
      <c r="A141" s="12">
        <f t="shared" si="15"/>
        <v>136</v>
      </c>
      <c r="B141" s="13" t="s">
        <v>15</v>
      </c>
      <c r="C141" s="13" t="s">
        <v>117</v>
      </c>
      <c r="D141" s="13" t="s">
        <v>166</v>
      </c>
      <c r="E141" s="13" t="s">
        <v>22</v>
      </c>
      <c r="F141" s="13">
        <v>83</v>
      </c>
      <c r="G141" s="13" t="s">
        <v>63</v>
      </c>
      <c r="H141" s="20">
        <v>70</v>
      </c>
      <c r="I141" s="20"/>
      <c r="J141" s="20"/>
      <c r="K141" s="12">
        <f t="shared" si="13"/>
        <v>70</v>
      </c>
      <c r="L141" s="26"/>
    </row>
    <row r="142" ht="25" customHeight="1" spans="1:12">
      <c r="A142" s="12">
        <f t="shared" si="15"/>
        <v>137</v>
      </c>
      <c r="B142" s="13" t="s">
        <v>15</v>
      </c>
      <c r="C142" s="13" t="s">
        <v>167</v>
      </c>
      <c r="D142" s="13" t="s">
        <v>168</v>
      </c>
      <c r="E142" s="13" t="s">
        <v>18</v>
      </c>
      <c r="F142" s="13">
        <v>82</v>
      </c>
      <c r="G142" s="13" t="s">
        <v>19</v>
      </c>
      <c r="H142" s="20">
        <v>70</v>
      </c>
      <c r="I142" s="20"/>
      <c r="J142" s="20"/>
      <c r="K142" s="12">
        <f t="shared" si="13"/>
        <v>70</v>
      </c>
      <c r="L142" s="26"/>
    </row>
    <row r="143" ht="25" customHeight="1" spans="1:12">
      <c r="A143" s="12">
        <f t="shared" si="15"/>
        <v>138</v>
      </c>
      <c r="B143" s="13" t="s">
        <v>15</v>
      </c>
      <c r="C143" s="13" t="s">
        <v>167</v>
      </c>
      <c r="D143" s="13" t="s">
        <v>169</v>
      </c>
      <c r="E143" s="13" t="s">
        <v>22</v>
      </c>
      <c r="F143" s="13">
        <v>83</v>
      </c>
      <c r="G143" s="13" t="s">
        <v>19</v>
      </c>
      <c r="H143" s="20">
        <v>70</v>
      </c>
      <c r="I143" s="20"/>
      <c r="J143" s="20"/>
      <c r="K143" s="12">
        <f t="shared" si="13"/>
        <v>70</v>
      </c>
      <c r="L143" s="26"/>
    </row>
    <row r="144" ht="25" customHeight="1" spans="1:12">
      <c r="A144" s="12">
        <f t="shared" si="15"/>
        <v>139</v>
      </c>
      <c r="B144" s="13" t="s">
        <v>15</v>
      </c>
      <c r="C144" s="13" t="s">
        <v>170</v>
      </c>
      <c r="D144" s="13" t="s">
        <v>171</v>
      </c>
      <c r="E144" s="13" t="s">
        <v>22</v>
      </c>
      <c r="F144" s="13">
        <v>88</v>
      </c>
      <c r="G144" s="13" t="s">
        <v>19</v>
      </c>
      <c r="H144" s="20">
        <v>70</v>
      </c>
      <c r="I144" s="20"/>
      <c r="J144" s="20"/>
      <c r="K144" s="12">
        <f t="shared" si="13"/>
        <v>70</v>
      </c>
      <c r="L144" s="26"/>
    </row>
    <row r="145" ht="25" customHeight="1" spans="1:12">
      <c r="A145" s="12">
        <f t="shared" si="15"/>
        <v>140</v>
      </c>
      <c r="B145" s="13" t="s">
        <v>15</v>
      </c>
      <c r="C145" s="13" t="s">
        <v>170</v>
      </c>
      <c r="D145" s="13" t="s">
        <v>172</v>
      </c>
      <c r="E145" s="13" t="s">
        <v>22</v>
      </c>
      <c r="F145" s="13">
        <v>82</v>
      </c>
      <c r="G145" s="13" t="s">
        <v>19</v>
      </c>
      <c r="H145" s="20">
        <v>70</v>
      </c>
      <c r="I145" s="20"/>
      <c r="J145" s="20"/>
      <c r="K145" s="12">
        <f t="shared" si="13"/>
        <v>70</v>
      </c>
      <c r="L145" s="26"/>
    </row>
    <row r="146" ht="25" customHeight="1" spans="1:12">
      <c r="A146" s="12">
        <f t="shared" ref="A146:A155" si="16">ROW()-5</f>
        <v>141</v>
      </c>
      <c r="B146" s="13" t="s">
        <v>15</v>
      </c>
      <c r="C146" s="13" t="s">
        <v>170</v>
      </c>
      <c r="D146" s="13" t="s">
        <v>173</v>
      </c>
      <c r="E146" s="13" t="s">
        <v>22</v>
      </c>
      <c r="F146" s="13">
        <v>85</v>
      </c>
      <c r="G146" s="13" t="s">
        <v>19</v>
      </c>
      <c r="H146" s="20">
        <v>70</v>
      </c>
      <c r="I146" s="20"/>
      <c r="J146" s="20"/>
      <c r="K146" s="12">
        <f t="shared" si="13"/>
        <v>70</v>
      </c>
      <c r="L146" s="26"/>
    </row>
    <row r="147" ht="25" customHeight="1" spans="1:12">
      <c r="A147" s="12">
        <f t="shared" si="16"/>
        <v>142</v>
      </c>
      <c r="B147" s="13" t="s">
        <v>15</v>
      </c>
      <c r="C147" s="13" t="s">
        <v>170</v>
      </c>
      <c r="D147" s="13" t="s">
        <v>174</v>
      </c>
      <c r="E147" s="13" t="s">
        <v>18</v>
      </c>
      <c r="F147" s="13">
        <v>86</v>
      </c>
      <c r="G147" s="13" t="s">
        <v>19</v>
      </c>
      <c r="H147" s="20">
        <v>70</v>
      </c>
      <c r="I147" s="20"/>
      <c r="J147" s="20"/>
      <c r="K147" s="12">
        <f t="shared" si="13"/>
        <v>70</v>
      </c>
      <c r="L147" s="26"/>
    </row>
    <row r="148" ht="25" customHeight="1" spans="1:12">
      <c r="A148" s="12">
        <f t="shared" si="16"/>
        <v>143</v>
      </c>
      <c r="B148" s="13" t="s">
        <v>15</v>
      </c>
      <c r="C148" s="13" t="s">
        <v>170</v>
      </c>
      <c r="D148" s="13" t="s">
        <v>175</v>
      </c>
      <c r="E148" s="13" t="s">
        <v>18</v>
      </c>
      <c r="F148" s="13">
        <v>81</v>
      </c>
      <c r="G148" s="13" t="s">
        <v>19</v>
      </c>
      <c r="H148" s="20">
        <v>70</v>
      </c>
      <c r="I148" s="20"/>
      <c r="J148" s="20"/>
      <c r="K148" s="12">
        <f t="shared" si="13"/>
        <v>70</v>
      </c>
      <c r="L148" s="26"/>
    </row>
    <row r="149" ht="25" customHeight="1" spans="1:12">
      <c r="A149" s="12">
        <f t="shared" si="16"/>
        <v>144</v>
      </c>
      <c r="B149" s="13" t="s">
        <v>15</v>
      </c>
      <c r="C149" s="13" t="s">
        <v>170</v>
      </c>
      <c r="D149" s="13" t="s">
        <v>176</v>
      </c>
      <c r="E149" s="13" t="s">
        <v>18</v>
      </c>
      <c r="F149" s="13">
        <v>81</v>
      </c>
      <c r="G149" s="13" t="s">
        <v>19</v>
      </c>
      <c r="H149" s="20">
        <v>70</v>
      </c>
      <c r="I149" s="20"/>
      <c r="J149" s="20"/>
      <c r="K149" s="12">
        <f t="shared" si="13"/>
        <v>70</v>
      </c>
      <c r="L149" s="26"/>
    </row>
    <row r="150" ht="25" customHeight="1" spans="1:12">
      <c r="A150" s="12">
        <f t="shared" si="16"/>
        <v>145</v>
      </c>
      <c r="B150" s="13" t="s">
        <v>15</v>
      </c>
      <c r="C150" s="13" t="s">
        <v>117</v>
      </c>
      <c r="D150" s="13" t="s">
        <v>177</v>
      </c>
      <c r="E150" s="13" t="s">
        <v>18</v>
      </c>
      <c r="F150" s="13">
        <v>83</v>
      </c>
      <c r="G150" s="13" t="s">
        <v>19</v>
      </c>
      <c r="H150" s="20">
        <v>70</v>
      </c>
      <c r="I150" s="20"/>
      <c r="J150" s="20"/>
      <c r="K150" s="12">
        <f>SUM(H150+I150+J150)</f>
        <v>70</v>
      </c>
      <c r="L150" s="26"/>
    </row>
    <row r="151" ht="25" customHeight="1" spans="1:12">
      <c r="A151" s="12">
        <f t="shared" si="16"/>
        <v>146</v>
      </c>
      <c r="B151" s="13" t="s">
        <v>15</v>
      </c>
      <c r="C151" s="13" t="s">
        <v>45</v>
      </c>
      <c r="D151" s="13" t="s">
        <v>178</v>
      </c>
      <c r="E151" s="13" t="s">
        <v>22</v>
      </c>
      <c r="F151" s="13">
        <v>86</v>
      </c>
      <c r="G151" s="13" t="s">
        <v>19</v>
      </c>
      <c r="H151" s="20">
        <v>70</v>
      </c>
      <c r="I151" s="20"/>
      <c r="J151" s="20"/>
      <c r="K151" s="12">
        <f>SUM(H151+I151+J151)</f>
        <v>70</v>
      </c>
      <c r="L151" s="26"/>
    </row>
    <row r="152" ht="25" customHeight="1" spans="1:12">
      <c r="A152" s="12">
        <f t="shared" si="16"/>
        <v>147</v>
      </c>
      <c r="B152" s="13" t="s">
        <v>15</v>
      </c>
      <c r="C152" s="13" t="s">
        <v>52</v>
      </c>
      <c r="D152" s="13" t="s">
        <v>179</v>
      </c>
      <c r="E152" s="13" t="s">
        <v>18</v>
      </c>
      <c r="F152" s="13">
        <v>81</v>
      </c>
      <c r="G152" s="13" t="s">
        <v>19</v>
      </c>
      <c r="H152" s="20">
        <v>70</v>
      </c>
      <c r="I152" s="20"/>
      <c r="J152" s="20"/>
      <c r="K152" s="12">
        <f>SUM(H152+I152+J152)</f>
        <v>70</v>
      </c>
      <c r="L152" s="26"/>
    </row>
    <row r="153" ht="25" customHeight="1" spans="1:12">
      <c r="A153" s="12">
        <f t="shared" si="16"/>
        <v>148</v>
      </c>
      <c r="B153" s="13" t="s">
        <v>15</v>
      </c>
      <c r="C153" s="13" t="s">
        <v>73</v>
      </c>
      <c r="D153" s="13" t="s">
        <v>180</v>
      </c>
      <c r="E153" s="13" t="s">
        <v>22</v>
      </c>
      <c r="F153" s="13">
        <v>81</v>
      </c>
      <c r="G153" s="13" t="s">
        <v>19</v>
      </c>
      <c r="H153" s="20">
        <v>70</v>
      </c>
      <c r="I153" s="20"/>
      <c r="J153" s="20"/>
      <c r="K153" s="12">
        <f>SUM(H153+I153+J153)</f>
        <v>70</v>
      </c>
      <c r="L153" s="26"/>
    </row>
    <row r="154" ht="25" customHeight="1" spans="1:12">
      <c r="A154" s="12">
        <f t="shared" si="16"/>
        <v>149</v>
      </c>
      <c r="B154" s="13" t="s">
        <v>15</v>
      </c>
      <c r="C154" s="13" t="s">
        <v>73</v>
      </c>
      <c r="D154" s="13" t="s">
        <v>181</v>
      </c>
      <c r="E154" s="13" t="s">
        <v>22</v>
      </c>
      <c r="F154" s="13">
        <v>81</v>
      </c>
      <c r="G154" s="13" t="s">
        <v>19</v>
      </c>
      <c r="H154" s="20">
        <v>70</v>
      </c>
      <c r="I154" s="20"/>
      <c r="J154" s="20"/>
      <c r="K154" s="12">
        <f>SUM(H154+I154+J154)</f>
        <v>70</v>
      </c>
      <c r="L154" s="26"/>
    </row>
    <row r="155" ht="25" customHeight="1" spans="1:12">
      <c r="A155" s="12">
        <f t="shared" ref="A155:A175" si="17">ROW()-5</f>
        <v>150</v>
      </c>
      <c r="B155" s="13" t="s">
        <v>15</v>
      </c>
      <c r="C155" s="13" t="s">
        <v>117</v>
      </c>
      <c r="D155" s="13" t="s">
        <v>182</v>
      </c>
      <c r="E155" s="13" t="s">
        <v>18</v>
      </c>
      <c r="F155" s="13">
        <v>81</v>
      </c>
      <c r="G155" s="13" t="s">
        <v>63</v>
      </c>
      <c r="H155" s="20">
        <v>70</v>
      </c>
      <c r="I155" s="20"/>
      <c r="J155" s="20"/>
      <c r="K155" s="12">
        <f>SUM(H155:J155)</f>
        <v>70</v>
      </c>
      <c r="L155" s="26"/>
    </row>
    <row r="156" ht="25" customHeight="1" spans="1:12">
      <c r="A156" s="12">
        <f t="shared" si="17"/>
        <v>151</v>
      </c>
      <c r="B156" s="13" t="s">
        <v>15</v>
      </c>
      <c r="C156" s="13" t="s">
        <v>73</v>
      </c>
      <c r="D156" s="13" t="s">
        <v>183</v>
      </c>
      <c r="E156" s="13" t="s">
        <v>22</v>
      </c>
      <c r="F156" s="13">
        <v>81</v>
      </c>
      <c r="G156" s="13" t="s">
        <v>19</v>
      </c>
      <c r="H156" s="20">
        <v>70</v>
      </c>
      <c r="I156" s="20"/>
      <c r="J156" s="20"/>
      <c r="K156" s="12">
        <f>SUM(H156:J156)</f>
        <v>70</v>
      </c>
      <c r="L156" s="26"/>
    </row>
    <row r="157" ht="25" customHeight="1" spans="1:12">
      <c r="A157" s="12">
        <f t="shared" si="17"/>
        <v>152</v>
      </c>
      <c r="B157" s="13" t="s">
        <v>15</v>
      </c>
      <c r="C157" s="13" t="s">
        <v>73</v>
      </c>
      <c r="D157" s="13" t="s">
        <v>184</v>
      </c>
      <c r="E157" s="13" t="s">
        <v>22</v>
      </c>
      <c r="F157" s="13">
        <v>81</v>
      </c>
      <c r="G157" s="13" t="s">
        <v>19</v>
      </c>
      <c r="H157" s="20">
        <v>70</v>
      </c>
      <c r="I157" s="20"/>
      <c r="J157" s="20"/>
      <c r="K157" s="12">
        <f>SUM(H157:J157)</f>
        <v>70</v>
      </c>
      <c r="L157" s="26"/>
    </row>
    <row r="158" ht="25" customHeight="1" spans="1:12">
      <c r="A158" s="12">
        <f t="shared" si="17"/>
        <v>153</v>
      </c>
      <c r="B158" s="13" t="s">
        <v>15</v>
      </c>
      <c r="C158" s="13" t="s">
        <v>67</v>
      </c>
      <c r="D158" s="13" t="s">
        <v>185</v>
      </c>
      <c r="E158" s="13" t="s">
        <v>18</v>
      </c>
      <c r="F158" s="13">
        <v>81</v>
      </c>
      <c r="G158" s="13" t="s">
        <v>19</v>
      </c>
      <c r="H158" s="20">
        <v>70</v>
      </c>
      <c r="I158" s="20"/>
      <c r="J158" s="20"/>
      <c r="K158" s="12">
        <f>SUM(H158:J158)</f>
        <v>70</v>
      </c>
      <c r="L158" s="26"/>
    </row>
    <row r="159" ht="25" customHeight="1" spans="1:12">
      <c r="A159" s="12">
        <f t="shared" si="17"/>
        <v>154</v>
      </c>
      <c r="B159" s="13" t="s">
        <v>15</v>
      </c>
      <c r="C159" s="13" t="s">
        <v>117</v>
      </c>
      <c r="D159" s="13" t="s">
        <v>186</v>
      </c>
      <c r="E159" s="13" t="s">
        <v>22</v>
      </c>
      <c r="F159" s="13">
        <v>81</v>
      </c>
      <c r="G159" s="13" t="s">
        <v>19</v>
      </c>
      <c r="H159" s="20">
        <v>70</v>
      </c>
      <c r="I159" s="20"/>
      <c r="J159" s="20"/>
      <c r="K159" s="12">
        <f>SUM(H159:J159)</f>
        <v>70</v>
      </c>
      <c r="L159" s="26"/>
    </row>
    <row r="160" ht="25" customHeight="1" spans="1:12">
      <c r="A160" s="12">
        <f t="shared" si="17"/>
        <v>155</v>
      </c>
      <c r="B160" s="13" t="s">
        <v>15</v>
      </c>
      <c r="C160" s="13" t="s">
        <v>117</v>
      </c>
      <c r="D160" s="13" t="s">
        <v>187</v>
      </c>
      <c r="E160" s="13" t="s">
        <v>18</v>
      </c>
      <c r="F160" s="13">
        <v>81</v>
      </c>
      <c r="G160" s="13" t="s">
        <v>19</v>
      </c>
      <c r="H160" s="20">
        <v>70</v>
      </c>
      <c r="I160" s="20"/>
      <c r="J160" s="20"/>
      <c r="K160" s="12">
        <f t="shared" ref="K160:K189" si="18">SUM(H160:J160)</f>
        <v>70</v>
      </c>
      <c r="L160" s="26"/>
    </row>
    <row r="161" ht="25" customHeight="1" spans="1:12">
      <c r="A161" s="12">
        <f t="shared" si="17"/>
        <v>156</v>
      </c>
      <c r="B161" s="13" t="s">
        <v>15</v>
      </c>
      <c r="C161" s="13" t="s">
        <v>117</v>
      </c>
      <c r="D161" s="13" t="s">
        <v>188</v>
      </c>
      <c r="E161" s="13" t="s">
        <v>22</v>
      </c>
      <c r="F161" s="13">
        <v>81</v>
      </c>
      <c r="G161" s="13" t="s">
        <v>63</v>
      </c>
      <c r="H161" s="20">
        <v>70</v>
      </c>
      <c r="I161" s="20"/>
      <c r="J161" s="20"/>
      <c r="K161" s="12">
        <f t="shared" si="18"/>
        <v>70</v>
      </c>
      <c r="L161" s="26"/>
    </row>
    <row r="162" ht="25" customHeight="1" spans="1:12">
      <c r="A162" s="12">
        <f t="shared" si="17"/>
        <v>157</v>
      </c>
      <c r="B162" s="13" t="s">
        <v>15</v>
      </c>
      <c r="C162" s="13" t="s">
        <v>91</v>
      </c>
      <c r="D162" s="13" t="s">
        <v>189</v>
      </c>
      <c r="E162" s="13" t="s">
        <v>22</v>
      </c>
      <c r="F162" s="13">
        <v>81</v>
      </c>
      <c r="G162" s="13" t="s">
        <v>19</v>
      </c>
      <c r="H162" s="20">
        <v>70</v>
      </c>
      <c r="I162" s="20"/>
      <c r="J162" s="20"/>
      <c r="K162" s="12">
        <f t="shared" si="18"/>
        <v>70</v>
      </c>
      <c r="L162" s="26"/>
    </row>
    <row r="163" ht="25" customHeight="1" spans="1:12">
      <c r="A163" s="12">
        <f t="shared" si="17"/>
        <v>158</v>
      </c>
      <c r="B163" s="13" t="s">
        <v>15</v>
      </c>
      <c r="C163" s="13" t="s">
        <v>91</v>
      </c>
      <c r="D163" s="13" t="s">
        <v>190</v>
      </c>
      <c r="E163" s="13" t="s">
        <v>18</v>
      </c>
      <c r="F163" s="13">
        <v>81</v>
      </c>
      <c r="G163" s="13" t="s">
        <v>19</v>
      </c>
      <c r="H163" s="20">
        <v>70</v>
      </c>
      <c r="I163" s="20"/>
      <c r="J163" s="20"/>
      <c r="K163" s="12">
        <f t="shared" si="18"/>
        <v>70</v>
      </c>
      <c r="L163" s="26"/>
    </row>
    <row r="164" ht="25" customHeight="1" spans="1:12">
      <c r="A164" s="12">
        <f t="shared" si="17"/>
        <v>159</v>
      </c>
      <c r="B164" s="13" t="s">
        <v>15</v>
      </c>
      <c r="C164" s="13" t="s">
        <v>67</v>
      </c>
      <c r="D164" s="13" t="s">
        <v>191</v>
      </c>
      <c r="E164" s="13" t="s">
        <v>22</v>
      </c>
      <c r="F164" s="13">
        <v>81</v>
      </c>
      <c r="G164" s="13" t="s">
        <v>19</v>
      </c>
      <c r="H164" s="20">
        <v>70</v>
      </c>
      <c r="I164" s="20"/>
      <c r="J164" s="20"/>
      <c r="K164" s="12">
        <f t="shared" si="18"/>
        <v>70</v>
      </c>
      <c r="L164" s="26"/>
    </row>
    <row r="165" ht="25" customHeight="1" spans="1:12">
      <c r="A165" s="12">
        <f t="shared" si="17"/>
        <v>160</v>
      </c>
      <c r="B165" s="13" t="s">
        <v>15</v>
      </c>
      <c r="C165" s="13" t="s">
        <v>60</v>
      </c>
      <c r="D165" s="13" t="s">
        <v>192</v>
      </c>
      <c r="E165" s="13" t="s">
        <v>22</v>
      </c>
      <c r="F165" s="13">
        <v>81</v>
      </c>
      <c r="G165" s="13" t="s">
        <v>19</v>
      </c>
      <c r="H165" s="20">
        <v>70</v>
      </c>
      <c r="I165" s="20"/>
      <c r="J165" s="20"/>
      <c r="K165" s="12">
        <f t="shared" si="18"/>
        <v>70</v>
      </c>
      <c r="L165" s="26"/>
    </row>
    <row r="166" s="4" customFormat="1" ht="25" customHeight="1" spans="1:12">
      <c r="A166" s="12">
        <f t="shared" si="17"/>
        <v>161</v>
      </c>
      <c r="B166" s="13" t="s">
        <v>15</v>
      </c>
      <c r="C166" s="13" t="s">
        <v>67</v>
      </c>
      <c r="D166" s="13" t="s">
        <v>193</v>
      </c>
      <c r="E166" s="13" t="s">
        <v>18</v>
      </c>
      <c r="F166" s="13">
        <v>81</v>
      </c>
      <c r="G166" s="13" t="s">
        <v>63</v>
      </c>
      <c r="H166" s="20">
        <v>70</v>
      </c>
      <c r="I166" s="20"/>
      <c r="J166" s="20"/>
      <c r="K166" s="12">
        <f t="shared" si="18"/>
        <v>70</v>
      </c>
      <c r="L166" s="26"/>
    </row>
    <row r="167" s="4" customFormat="1" ht="25" customHeight="1" spans="1:12">
      <c r="A167" s="12">
        <f t="shared" si="17"/>
        <v>162</v>
      </c>
      <c r="B167" s="13" t="s">
        <v>15</v>
      </c>
      <c r="C167" s="13" t="s">
        <v>117</v>
      </c>
      <c r="D167" s="13" t="s">
        <v>194</v>
      </c>
      <c r="E167" s="13" t="s">
        <v>18</v>
      </c>
      <c r="F167" s="13">
        <v>81</v>
      </c>
      <c r="G167" s="13" t="s">
        <v>19</v>
      </c>
      <c r="H167" s="20">
        <v>70</v>
      </c>
      <c r="I167" s="20"/>
      <c r="J167" s="20"/>
      <c r="K167" s="12">
        <f t="shared" si="18"/>
        <v>70</v>
      </c>
      <c r="L167" s="26"/>
    </row>
    <row r="168" s="4" customFormat="1" ht="25" customHeight="1" spans="1:12">
      <c r="A168" s="12">
        <f t="shared" si="17"/>
        <v>163</v>
      </c>
      <c r="B168" s="13" t="s">
        <v>15</v>
      </c>
      <c r="C168" s="13" t="s">
        <v>102</v>
      </c>
      <c r="D168" s="13" t="s">
        <v>195</v>
      </c>
      <c r="E168" s="13" t="s">
        <v>18</v>
      </c>
      <c r="F168" s="13">
        <v>81</v>
      </c>
      <c r="G168" s="13" t="s">
        <v>19</v>
      </c>
      <c r="H168" s="20">
        <v>70</v>
      </c>
      <c r="I168" s="20"/>
      <c r="J168" s="20"/>
      <c r="K168" s="12">
        <f t="shared" si="18"/>
        <v>70</v>
      </c>
      <c r="L168" s="26"/>
    </row>
    <row r="169" s="5" customFormat="1" ht="25" customHeight="1" spans="1:12">
      <c r="A169" s="12">
        <f t="shared" si="17"/>
        <v>164</v>
      </c>
      <c r="B169" s="13" t="s">
        <v>15</v>
      </c>
      <c r="C169" s="13" t="s">
        <v>117</v>
      </c>
      <c r="D169" s="13" t="s">
        <v>196</v>
      </c>
      <c r="E169" s="13" t="s">
        <v>22</v>
      </c>
      <c r="F169" s="13">
        <v>80</v>
      </c>
      <c r="G169" s="13" t="s">
        <v>19</v>
      </c>
      <c r="H169" s="20">
        <v>70</v>
      </c>
      <c r="I169" s="20"/>
      <c r="J169" s="20"/>
      <c r="K169" s="12">
        <f t="shared" si="18"/>
        <v>70</v>
      </c>
      <c r="L169" s="26"/>
    </row>
    <row r="170" s="5" customFormat="1" ht="25" customHeight="1" spans="1:12">
      <c r="A170" s="12">
        <f t="shared" si="17"/>
        <v>165</v>
      </c>
      <c r="B170" s="13" t="s">
        <v>15</v>
      </c>
      <c r="C170" s="13" t="s">
        <v>60</v>
      </c>
      <c r="D170" s="13" t="s">
        <v>197</v>
      </c>
      <c r="E170" s="13" t="s">
        <v>18</v>
      </c>
      <c r="F170" s="13">
        <v>80</v>
      </c>
      <c r="G170" s="13" t="s">
        <v>19</v>
      </c>
      <c r="H170" s="20">
        <v>70</v>
      </c>
      <c r="I170" s="20"/>
      <c r="J170" s="20"/>
      <c r="K170" s="12">
        <f t="shared" si="18"/>
        <v>70</v>
      </c>
      <c r="L170" s="26"/>
    </row>
    <row r="171" s="5" customFormat="1" ht="25" customHeight="1" spans="1:12">
      <c r="A171" s="12">
        <f t="shared" si="17"/>
        <v>166</v>
      </c>
      <c r="B171" s="13" t="s">
        <v>15</v>
      </c>
      <c r="C171" s="13" t="s">
        <v>60</v>
      </c>
      <c r="D171" s="13" t="s">
        <v>198</v>
      </c>
      <c r="E171" s="13" t="s">
        <v>18</v>
      </c>
      <c r="F171" s="13">
        <v>80</v>
      </c>
      <c r="G171" s="13" t="s">
        <v>19</v>
      </c>
      <c r="H171" s="20">
        <v>70</v>
      </c>
      <c r="I171" s="20"/>
      <c r="J171" s="20"/>
      <c r="K171" s="12">
        <f t="shared" si="18"/>
        <v>70</v>
      </c>
      <c r="L171" s="26"/>
    </row>
    <row r="172" s="5" customFormat="1" ht="25" customHeight="1" spans="1:12">
      <c r="A172" s="12">
        <f t="shared" si="17"/>
        <v>167</v>
      </c>
      <c r="B172" s="13" t="s">
        <v>15</v>
      </c>
      <c r="C172" s="13" t="s">
        <v>117</v>
      </c>
      <c r="D172" s="13" t="s">
        <v>199</v>
      </c>
      <c r="E172" s="13" t="s">
        <v>22</v>
      </c>
      <c r="F172" s="13">
        <v>81</v>
      </c>
      <c r="G172" s="13" t="s">
        <v>19</v>
      </c>
      <c r="H172" s="20">
        <v>70</v>
      </c>
      <c r="I172" s="20"/>
      <c r="J172" s="20"/>
      <c r="K172" s="12">
        <f t="shared" si="18"/>
        <v>70</v>
      </c>
      <c r="L172" s="26"/>
    </row>
    <row r="173" s="5" customFormat="1" ht="25" customHeight="1" spans="1:12">
      <c r="A173" s="12">
        <f t="shared" si="17"/>
        <v>168</v>
      </c>
      <c r="B173" s="13" t="s">
        <v>15</v>
      </c>
      <c r="C173" s="13" t="s">
        <v>73</v>
      </c>
      <c r="D173" s="13" t="s">
        <v>200</v>
      </c>
      <c r="E173" s="13" t="s">
        <v>22</v>
      </c>
      <c r="F173" s="13">
        <v>80</v>
      </c>
      <c r="G173" s="13" t="s">
        <v>19</v>
      </c>
      <c r="H173" s="20">
        <v>70</v>
      </c>
      <c r="I173" s="20"/>
      <c r="J173" s="20"/>
      <c r="K173" s="12">
        <f t="shared" si="18"/>
        <v>70</v>
      </c>
      <c r="L173" s="26"/>
    </row>
    <row r="174" s="5" customFormat="1" ht="25" customHeight="1" spans="1:12">
      <c r="A174" s="12">
        <f t="shared" si="17"/>
        <v>169</v>
      </c>
      <c r="B174" s="13" t="s">
        <v>15</v>
      </c>
      <c r="C174" s="13" t="s">
        <v>102</v>
      </c>
      <c r="D174" s="13" t="s">
        <v>201</v>
      </c>
      <c r="E174" s="13" t="s">
        <v>18</v>
      </c>
      <c r="F174" s="13">
        <v>80</v>
      </c>
      <c r="G174" s="13" t="s">
        <v>19</v>
      </c>
      <c r="H174" s="20">
        <v>70</v>
      </c>
      <c r="I174" s="20"/>
      <c r="J174" s="20"/>
      <c r="K174" s="12">
        <f t="shared" si="18"/>
        <v>70</v>
      </c>
      <c r="L174" s="26"/>
    </row>
    <row r="175" s="5" customFormat="1" ht="25" customHeight="1" spans="1:12">
      <c r="A175" s="12">
        <f t="shared" si="17"/>
        <v>170</v>
      </c>
      <c r="B175" s="13" t="s">
        <v>15</v>
      </c>
      <c r="C175" s="13" t="s">
        <v>73</v>
      </c>
      <c r="D175" s="13" t="s">
        <v>202</v>
      </c>
      <c r="E175" s="13" t="s">
        <v>18</v>
      </c>
      <c r="F175" s="13">
        <v>80</v>
      </c>
      <c r="G175" s="13" t="s">
        <v>19</v>
      </c>
      <c r="H175" s="20">
        <v>70</v>
      </c>
      <c r="I175" s="20"/>
      <c r="J175" s="20"/>
      <c r="K175" s="12">
        <f t="shared" si="18"/>
        <v>70</v>
      </c>
      <c r="L175" s="26"/>
    </row>
    <row r="176" s="5" customFormat="1" ht="25" customHeight="1" spans="1:12">
      <c r="A176" s="12">
        <f t="shared" ref="A176:A193" si="19">ROW()-5</f>
        <v>171</v>
      </c>
      <c r="B176" s="13" t="s">
        <v>15</v>
      </c>
      <c r="C176" s="13" t="s">
        <v>16</v>
      </c>
      <c r="D176" s="13" t="s">
        <v>203</v>
      </c>
      <c r="E176" s="13" t="s">
        <v>18</v>
      </c>
      <c r="F176" s="13">
        <v>80</v>
      </c>
      <c r="G176" s="13" t="s">
        <v>19</v>
      </c>
      <c r="H176" s="20">
        <v>70</v>
      </c>
      <c r="I176" s="20"/>
      <c r="J176" s="20"/>
      <c r="K176" s="12">
        <f t="shared" si="18"/>
        <v>70</v>
      </c>
      <c r="L176" s="26"/>
    </row>
    <row r="177" s="5" customFormat="1" ht="25" customHeight="1" spans="1:12">
      <c r="A177" s="12">
        <f t="shared" si="19"/>
        <v>172</v>
      </c>
      <c r="B177" s="13" t="s">
        <v>15</v>
      </c>
      <c r="C177" s="13" t="s">
        <v>117</v>
      </c>
      <c r="D177" s="13" t="s">
        <v>204</v>
      </c>
      <c r="E177" s="13" t="s">
        <v>22</v>
      </c>
      <c r="F177" s="13">
        <v>80</v>
      </c>
      <c r="G177" s="13" t="s">
        <v>19</v>
      </c>
      <c r="H177" s="31">
        <v>70</v>
      </c>
      <c r="I177" s="20"/>
      <c r="J177" s="20"/>
      <c r="K177" s="12">
        <f t="shared" si="18"/>
        <v>70</v>
      </c>
      <c r="L177" s="26"/>
    </row>
    <row r="178" s="5" customFormat="1" ht="25" customHeight="1" spans="1:12">
      <c r="A178" s="12">
        <f t="shared" si="19"/>
        <v>173</v>
      </c>
      <c r="B178" s="13" t="s">
        <v>15</v>
      </c>
      <c r="C178" s="13" t="s">
        <v>102</v>
      </c>
      <c r="D178" s="13" t="s">
        <v>205</v>
      </c>
      <c r="E178" s="13" t="s">
        <v>22</v>
      </c>
      <c r="F178" s="13">
        <v>80</v>
      </c>
      <c r="G178" s="13" t="s">
        <v>19</v>
      </c>
      <c r="H178" s="20">
        <v>70</v>
      </c>
      <c r="I178" s="20"/>
      <c r="J178" s="20"/>
      <c r="K178" s="12">
        <f t="shared" si="18"/>
        <v>70</v>
      </c>
      <c r="L178" s="26"/>
    </row>
    <row r="179" s="5" customFormat="1" ht="25" customHeight="1" spans="1:12">
      <c r="A179" s="12">
        <f t="shared" si="19"/>
        <v>174</v>
      </c>
      <c r="B179" s="13" t="s">
        <v>15</v>
      </c>
      <c r="C179" s="13" t="s">
        <v>117</v>
      </c>
      <c r="D179" s="13" t="s">
        <v>206</v>
      </c>
      <c r="E179" s="13" t="s">
        <v>18</v>
      </c>
      <c r="F179" s="13">
        <v>80</v>
      </c>
      <c r="G179" s="13" t="s">
        <v>19</v>
      </c>
      <c r="H179" s="20">
        <v>70</v>
      </c>
      <c r="I179" s="20"/>
      <c r="J179" s="20"/>
      <c r="K179" s="12">
        <f t="shared" si="18"/>
        <v>70</v>
      </c>
      <c r="L179" s="26"/>
    </row>
    <row r="180" s="5" customFormat="1" ht="25" customHeight="1" spans="1:12">
      <c r="A180" s="12">
        <f t="shared" si="19"/>
        <v>175</v>
      </c>
      <c r="B180" s="13" t="s">
        <v>15</v>
      </c>
      <c r="C180" s="13" t="s">
        <v>170</v>
      </c>
      <c r="D180" s="13" t="s">
        <v>207</v>
      </c>
      <c r="E180" s="13" t="s">
        <v>18</v>
      </c>
      <c r="F180" s="13">
        <v>80</v>
      </c>
      <c r="G180" s="13" t="s">
        <v>19</v>
      </c>
      <c r="H180" s="20">
        <v>70</v>
      </c>
      <c r="I180" s="20"/>
      <c r="J180" s="20"/>
      <c r="K180" s="12">
        <f t="shared" si="18"/>
        <v>70</v>
      </c>
      <c r="L180" s="26"/>
    </row>
    <row r="181" s="5" customFormat="1" ht="25" customHeight="1" spans="1:12">
      <c r="A181" s="12">
        <f t="shared" si="19"/>
        <v>176</v>
      </c>
      <c r="B181" s="13" t="s">
        <v>15</v>
      </c>
      <c r="C181" s="13" t="s">
        <v>73</v>
      </c>
      <c r="D181" s="13" t="s">
        <v>208</v>
      </c>
      <c r="E181" s="13" t="s">
        <v>22</v>
      </c>
      <c r="F181" s="13">
        <v>80</v>
      </c>
      <c r="G181" s="13" t="s">
        <v>19</v>
      </c>
      <c r="H181" s="20">
        <v>70</v>
      </c>
      <c r="I181" s="20"/>
      <c r="J181" s="20"/>
      <c r="K181" s="12">
        <f t="shared" si="18"/>
        <v>70</v>
      </c>
      <c r="L181" s="26"/>
    </row>
    <row r="182" s="5" customFormat="1" ht="25" customHeight="1" spans="1:12">
      <c r="A182" s="12">
        <f t="shared" si="19"/>
        <v>177</v>
      </c>
      <c r="B182" s="27" t="s">
        <v>15</v>
      </c>
      <c r="C182" s="13" t="s">
        <v>102</v>
      </c>
      <c r="D182" s="13" t="s">
        <v>209</v>
      </c>
      <c r="E182" s="13" t="s">
        <v>22</v>
      </c>
      <c r="F182" s="13">
        <v>80</v>
      </c>
      <c r="G182" s="13" t="s">
        <v>19</v>
      </c>
      <c r="H182" s="20">
        <v>70</v>
      </c>
      <c r="I182" s="20"/>
      <c r="J182" s="20"/>
      <c r="K182" s="12">
        <f t="shared" si="18"/>
        <v>70</v>
      </c>
      <c r="L182" s="26"/>
    </row>
    <row r="183" s="5" customFormat="1" ht="25" customHeight="1" spans="1:12">
      <c r="A183" s="12">
        <f t="shared" si="19"/>
        <v>178</v>
      </c>
      <c r="B183" s="27" t="s">
        <v>15</v>
      </c>
      <c r="C183" s="13" t="s">
        <v>32</v>
      </c>
      <c r="D183" s="13" t="s">
        <v>210</v>
      </c>
      <c r="E183" s="13" t="s">
        <v>22</v>
      </c>
      <c r="F183" s="13">
        <v>80</v>
      </c>
      <c r="G183" s="13" t="s">
        <v>19</v>
      </c>
      <c r="H183" s="20">
        <v>70</v>
      </c>
      <c r="I183" s="20"/>
      <c r="J183" s="20"/>
      <c r="K183" s="12">
        <f t="shared" si="18"/>
        <v>70</v>
      </c>
      <c r="L183" s="26"/>
    </row>
    <row r="184" s="5" customFormat="1" ht="25" customHeight="1" spans="1:12">
      <c r="A184" s="12">
        <f t="shared" si="19"/>
        <v>179</v>
      </c>
      <c r="B184" s="27" t="s">
        <v>15</v>
      </c>
      <c r="C184" s="13" t="s">
        <v>73</v>
      </c>
      <c r="D184" s="13" t="s">
        <v>211</v>
      </c>
      <c r="E184" s="13" t="s">
        <v>18</v>
      </c>
      <c r="F184" s="13">
        <v>80</v>
      </c>
      <c r="G184" s="13" t="s">
        <v>19</v>
      </c>
      <c r="H184" s="20">
        <v>70</v>
      </c>
      <c r="I184" s="20"/>
      <c r="J184" s="20"/>
      <c r="K184" s="12">
        <f t="shared" ref="K184:K193" si="20">SUM(H184:J184)</f>
        <v>70</v>
      </c>
      <c r="L184" s="26"/>
    </row>
    <row r="185" s="5" customFormat="1" ht="25" customHeight="1" spans="1:12">
      <c r="A185" s="12">
        <f t="shared" si="19"/>
        <v>180</v>
      </c>
      <c r="B185" s="27" t="s">
        <v>15</v>
      </c>
      <c r="C185" s="13" t="s">
        <v>45</v>
      </c>
      <c r="D185" s="13" t="s">
        <v>212</v>
      </c>
      <c r="E185" s="13" t="s">
        <v>22</v>
      </c>
      <c r="F185" s="13">
        <v>80</v>
      </c>
      <c r="G185" s="13" t="s">
        <v>19</v>
      </c>
      <c r="H185" s="20">
        <v>70</v>
      </c>
      <c r="I185" s="20"/>
      <c r="J185" s="20"/>
      <c r="K185" s="12">
        <f t="shared" si="20"/>
        <v>70</v>
      </c>
      <c r="L185" s="26"/>
    </row>
    <row r="186" s="5" customFormat="1" ht="25" customHeight="1" spans="1:12">
      <c r="A186" s="12">
        <f t="shared" si="19"/>
        <v>181</v>
      </c>
      <c r="B186" s="27" t="s">
        <v>15</v>
      </c>
      <c r="C186" s="13" t="s">
        <v>45</v>
      </c>
      <c r="D186" s="13" t="s">
        <v>213</v>
      </c>
      <c r="E186" s="13" t="s">
        <v>22</v>
      </c>
      <c r="F186" s="13">
        <v>80</v>
      </c>
      <c r="G186" s="13" t="s">
        <v>19</v>
      </c>
      <c r="H186" s="20">
        <v>70</v>
      </c>
      <c r="I186" s="20"/>
      <c r="J186" s="20"/>
      <c r="K186" s="12">
        <f t="shared" si="20"/>
        <v>70</v>
      </c>
      <c r="L186" s="26"/>
    </row>
    <row r="187" s="5" customFormat="1" ht="25" customHeight="1" spans="1:12">
      <c r="A187" s="12">
        <f t="shared" si="19"/>
        <v>182</v>
      </c>
      <c r="B187" s="28" t="s">
        <v>15</v>
      </c>
      <c r="C187" s="13" t="s">
        <v>45</v>
      </c>
      <c r="D187" s="29" t="s">
        <v>214</v>
      </c>
      <c r="E187" s="13" t="s">
        <v>18</v>
      </c>
      <c r="F187" s="13">
        <v>80</v>
      </c>
      <c r="G187" s="13" t="s">
        <v>19</v>
      </c>
      <c r="H187" s="20">
        <v>70</v>
      </c>
      <c r="I187" s="20"/>
      <c r="J187" s="20"/>
      <c r="K187" s="12">
        <f t="shared" si="20"/>
        <v>70</v>
      </c>
      <c r="L187" s="32"/>
    </row>
    <row r="188" s="5" customFormat="1" ht="25" customHeight="1" spans="1:12">
      <c r="A188" s="12">
        <f t="shared" si="19"/>
        <v>183</v>
      </c>
      <c r="B188" s="28" t="s">
        <v>15</v>
      </c>
      <c r="C188" s="13" t="s">
        <v>60</v>
      </c>
      <c r="D188" s="30" t="s">
        <v>215</v>
      </c>
      <c r="E188" s="13" t="s">
        <v>22</v>
      </c>
      <c r="F188" s="13">
        <v>80</v>
      </c>
      <c r="G188" s="13" t="s">
        <v>19</v>
      </c>
      <c r="H188" s="20">
        <v>70</v>
      </c>
      <c r="I188" s="20"/>
      <c r="J188" s="20"/>
      <c r="K188" s="12">
        <f t="shared" si="20"/>
        <v>70</v>
      </c>
      <c r="L188" s="32"/>
    </row>
    <row r="189" s="5" customFormat="1" ht="25" customHeight="1" spans="1:12">
      <c r="A189" s="12">
        <f t="shared" si="19"/>
        <v>184</v>
      </c>
      <c r="B189" s="13" t="s">
        <v>15</v>
      </c>
      <c r="C189" s="13" t="s">
        <v>91</v>
      </c>
      <c r="D189" s="29" t="s">
        <v>216</v>
      </c>
      <c r="E189" s="13" t="s">
        <v>22</v>
      </c>
      <c r="F189" s="13">
        <v>80</v>
      </c>
      <c r="G189" s="13" t="s">
        <v>19</v>
      </c>
      <c r="H189" s="20">
        <v>70</v>
      </c>
      <c r="I189" s="20"/>
      <c r="J189" s="20"/>
      <c r="K189" s="12">
        <f t="shared" si="20"/>
        <v>70</v>
      </c>
      <c r="L189" s="32"/>
    </row>
    <row r="190" s="5" customFormat="1" ht="25" customHeight="1" spans="1:12">
      <c r="A190" s="12">
        <f t="shared" si="19"/>
        <v>185</v>
      </c>
      <c r="B190" s="13" t="s">
        <v>15</v>
      </c>
      <c r="C190" s="13" t="s">
        <v>67</v>
      </c>
      <c r="D190" s="30" t="s">
        <v>217</v>
      </c>
      <c r="E190" s="13" t="s">
        <v>22</v>
      </c>
      <c r="F190" s="13">
        <v>80</v>
      </c>
      <c r="G190" s="13" t="s">
        <v>19</v>
      </c>
      <c r="H190" s="20">
        <v>70</v>
      </c>
      <c r="I190" s="20"/>
      <c r="J190" s="20"/>
      <c r="K190" s="12">
        <f t="shared" si="20"/>
        <v>70</v>
      </c>
      <c r="L190" s="32"/>
    </row>
    <row r="191" s="5" customFormat="1" ht="25" customHeight="1" spans="1:12">
      <c r="A191" s="12">
        <f t="shared" si="19"/>
        <v>186</v>
      </c>
      <c r="B191" s="13" t="s">
        <v>15</v>
      </c>
      <c r="C191" s="13" t="s">
        <v>73</v>
      </c>
      <c r="D191" s="30" t="s">
        <v>218</v>
      </c>
      <c r="E191" s="13" t="s">
        <v>18</v>
      </c>
      <c r="F191" s="13">
        <v>80</v>
      </c>
      <c r="G191" s="13" t="s">
        <v>19</v>
      </c>
      <c r="H191" s="20">
        <v>70</v>
      </c>
      <c r="I191" s="20"/>
      <c r="J191" s="20"/>
      <c r="K191" s="12">
        <f t="shared" si="20"/>
        <v>70</v>
      </c>
      <c r="L191" s="32"/>
    </row>
    <row r="192" s="5" customFormat="1" ht="25" customHeight="1" spans="1:12">
      <c r="A192" s="12">
        <f t="shared" si="19"/>
        <v>187</v>
      </c>
      <c r="B192" s="13" t="s">
        <v>15</v>
      </c>
      <c r="C192" s="13" t="s">
        <v>73</v>
      </c>
      <c r="D192" s="30" t="s">
        <v>219</v>
      </c>
      <c r="E192" s="13" t="s">
        <v>18</v>
      </c>
      <c r="F192" s="13">
        <v>80</v>
      </c>
      <c r="G192" s="13" t="s">
        <v>19</v>
      </c>
      <c r="H192" s="20">
        <v>70</v>
      </c>
      <c r="I192" s="20"/>
      <c r="J192" s="20"/>
      <c r="K192" s="12">
        <f t="shared" si="20"/>
        <v>70</v>
      </c>
      <c r="L192" s="32"/>
    </row>
    <row r="193" s="5" customFormat="1" ht="25" customHeight="1" spans="1:12">
      <c r="A193" s="12">
        <f t="shared" si="19"/>
        <v>188</v>
      </c>
      <c r="B193" s="13" t="s">
        <v>15</v>
      </c>
      <c r="C193" s="13" t="s">
        <v>91</v>
      </c>
      <c r="D193" s="29" t="s">
        <v>220</v>
      </c>
      <c r="E193" s="13" t="s">
        <v>22</v>
      </c>
      <c r="F193" s="13">
        <v>80</v>
      </c>
      <c r="G193" s="13" t="s">
        <v>19</v>
      </c>
      <c r="H193" s="20">
        <v>70</v>
      </c>
      <c r="I193" s="20"/>
      <c r="J193" s="20"/>
      <c r="K193" s="12">
        <f t="shared" si="20"/>
        <v>70</v>
      </c>
      <c r="L193" s="32"/>
    </row>
  </sheetData>
  <autoFilter ref="A1:L193">
    <extLst/>
  </autoFilter>
  <mergeCells count="12">
    <mergeCell ref="A1:L1"/>
    <mergeCell ref="A2:L2"/>
    <mergeCell ref="A3:A5"/>
    <mergeCell ref="B3:B5"/>
    <mergeCell ref="C3:C5"/>
    <mergeCell ref="D3:D5"/>
    <mergeCell ref="E3:E5"/>
    <mergeCell ref="F3:F5"/>
    <mergeCell ref="G3:G5"/>
    <mergeCell ref="K3:K5"/>
    <mergeCell ref="L3:L5"/>
    <mergeCell ref="H3:J4"/>
  </mergeCells>
  <pageMargins left="0.751388888888889" right="0.751388888888889" top="0.708333333333333" bottom="0.511805555555556" header="0.5" footer="0.5"/>
  <pageSetup paperSize="9" scale="4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O56"/>
  <sheetViews>
    <sheetView workbookViewId="0">
      <selection activeCell="A1" sqref="A1"/>
    </sheetView>
  </sheetViews>
  <sheetFormatPr defaultColWidth="9" defaultRowHeight="14.25"/>
  <sheetData>
    <row r="1" spans="5:15">
      <c r="E1" t="s">
        <v>221</v>
      </c>
      <c r="F1" t="s">
        <v>22</v>
      </c>
      <c r="M1" t="s">
        <v>222</v>
      </c>
      <c r="N1" t="s">
        <v>223</v>
      </c>
      <c r="O1" t="s">
        <v>224</v>
      </c>
    </row>
    <row r="2" spans="5:15">
      <c r="E2" t="s">
        <v>225</v>
      </c>
      <c r="F2" t="s">
        <v>18</v>
      </c>
      <c r="M2" t="s">
        <v>226</v>
      </c>
      <c r="N2" t="s">
        <v>227</v>
      </c>
      <c r="O2" t="s">
        <v>228</v>
      </c>
    </row>
    <row r="3" spans="5:15">
      <c r="E3" t="s">
        <v>229</v>
      </c>
      <c r="M3" t="s">
        <v>230</v>
      </c>
      <c r="O3" t="s">
        <v>231</v>
      </c>
    </row>
    <row r="4" spans="5:13">
      <c r="E4" t="s">
        <v>232</v>
      </c>
      <c r="M4" t="s">
        <v>233</v>
      </c>
    </row>
    <row r="5" spans="5:13">
      <c r="E5" t="s">
        <v>234</v>
      </c>
      <c r="M5" t="s">
        <v>235</v>
      </c>
    </row>
    <row r="6" spans="5:13">
      <c r="E6" t="s">
        <v>236</v>
      </c>
      <c r="M6" t="s">
        <v>237</v>
      </c>
    </row>
    <row r="7" spans="5:13">
      <c r="E7" t="s">
        <v>238</v>
      </c>
      <c r="M7" t="s">
        <v>239</v>
      </c>
    </row>
    <row r="8" spans="5:13">
      <c r="E8" t="s">
        <v>240</v>
      </c>
      <c r="M8" t="s">
        <v>241</v>
      </c>
    </row>
    <row r="9" spans="5:13">
      <c r="E9" t="s">
        <v>242</v>
      </c>
      <c r="M9" t="s">
        <v>243</v>
      </c>
    </row>
    <row r="10" spans="5:13">
      <c r="E10" t="s">
        <v>244</v>
      </c>
      <c r="M10" t="s">
        <v>245</v>
      </c>
    </row>
    <row r="11" spans="5:13">
      <c r="E11" t="s">
        <v>246</v>
      </c>
      <c r="M11" t="s">
        <v>247</v>
      </c>
    </row>
    <row r="12" spans="5:13">
      <c r="E12" t="s">
        <v>248</v>
      </c>
      <c r="M12" t="s">
        <v>249</v>
      </c>
    </row>
    <row r="13" spans="5:13">
      <c r="E13" t="s">
        <v>250</v>
      </c>
      <c r="M13" t="s">
        <v>251</v>
      </c>
    </row>
    <row r="14" spans="13:13">
      <c r="M14" t="s">
        <v>252</v>
      </c>
    </row>
    <row r="15" spans="13:13">
      <c r="M15" t="s">
        <v>253</v>
      </c>
    </row>
    <row r="16" spans="13:13">
      <c r="M16" t="s">
        <v>254</v>
      </c>
    </row>
    <row r="17" spans="13:13">
      <c r="M17" t="s">
        <v>255</v>
      </c>
    </row>
    <row r="18" spans="13:13">
      <c r="M18" t="s">
        <v>256</v>
      </c>
    </row>
    <row r="19" spans="13:13">
      <c r="M19" t="s">
        <v>257</v>
      </c>
    </row>
    <row r="20" spans="13:13">
      <c r="M20" t="s">
        <v>258</v>
      </c>
    </row>
    <row r="21" spans="13:13">
      <c r="M21" t="s">
        <v>259</v>
      </c>
    </row>
    <row r="22" spans="13:13">
      <c r="M22" t="s">
        <v>260</v>
      </c>
    </row>
    <row r="23" spans="13:13">
      <c r="M23" t="s">
        <v>261</v>
      </c>
    </row>
    <row r="24" spans="13:13">
      <c r="M24" t="s">
        <v>262</v>
      </c>
    </row>
    <row r="25" spans="13:13">
      <c r="M25" t="s">
        <v>263</v>
      </c>
    </row>
    <row r="26" spans="13:13">
      <c r="M26" t="s">
        <v>264</v>
      </c>
    </row>
    <row r="27" spans="13:13">
      <c r="M27" t="s">
        <v>265</v>
      </c>
    </row>
    <row r="28" spans="13:13">
      <c r="M28" t="s">
        <v>266</v>
      </c>
    </row>
    <row r="29" spans="13:13">
      <c r="M29" t="s">
        <v>267</v>
      </c>
    </row>
    <row r="30" spans="13:13">
      <c r="M30" t="s">
        <v>268</v>
      </c>
    </row>
    <row r="31" spans="13:13">
      <c r="M31" t="s">
        <v>269</v>
      </c>
    </row>
    <row r="32" spans="13:13">
      <c r="M32" t="s">
        <v>270</v>
      </c>
    </row>
    <row r="33" spans="13:13">
      <c r="M33" t="s">
        <v>271</v>
      </c>
    </row>
    <row r="34" spans="13:13">
      <c r="M34" t="s">
        <v>272</v>
      </c>
    </row>
    <row r="35" spans="13:13">
      <c r="M35" t="s">
        <v>273</v>
      </c>
    </row>
    <row r="36" spans="13:13">
      <c r="M36" t="s">
        <v>274</v>
      </c>
    </row>
    <row r="37" spans="13:13">
      <c r="M37" t="s">
        <v>275</v>
      </c>
    </row>
    <row r="38" spans="13:13">
      <c r="M38" t="s">
        <v>276</v>
      </c>
    </row>
    <row r="39" spans="13:13">
      <c r="M39" t="s">
        <v>277</v>
      </c>
    </row>
    <row r="40" spans="13:13">
      <c r="M40" t="s">
        <v>278</v>
      </c>
    </row>
    <row r="41" spans="13:13">
      <c r="M41" t="s">
        <v>279</v>
      </c>
    </row>
    <row r="42" spans="13:13">
      <c r="M42" t="s">
        <v>280</v>
      </c>
    </row>
    <row r="43" spans="13:13">
      <c r="M43" t="s">
        <v>281</v>
      </c>
    </row>
    <row r="44" spans="13:13">
      <c r="M44" t="s">
        <v>282</v>
      </c>
    </row>
    <row r="45" spans="13:13">
      <c r="M45" t="s">
        <v>283</v>
      </c>
    </row>
    <row r="46" spans="13:13">
      <c r="M46" t="s">
        <v>284</v>
      </c>
    </row>
    <row r="47" spans="13:13">
      <c r="M47" t="s">
        <v>285</v>
      </c>
    </row>
    <row r="48" spans="13:13">
      <c r="M48" t="s">
        <v>286</v>
      </c>
    </row>
    <row r="49" spans="13:13">
      <c r="M49" t="s">
        <v>287</v>
      </c>
    </row>
    <row r="50" spans="13:13">
      <c r="M50" t="s">
        <v>288</v>
      </c>
    </row>
    <row r="51" spans="13:13">
      <c r="M51" t="s">
        <v>289</v>
      </c>
    </row>
    <row r="52" spans="13:13">
      <c r="M52" t="s">
        <v>290</v>
      </c>
    </row>
    <row r="53" spans="13:13">
      <c r="M53" t="s">
        <v>291</v>
      </c>
    </row>
    <row r="54" spans="13:13">
      <c r="M54" t="s">
        <v>292</v>
      </c>
    </row>
    <row r="55" spans="13:13">
      <c r="M55" t="s">
        <v>293</v>
      </c>
    </row>
    <row r="56" spans="13:13">
      <c r="M56" t="s">
        <v>294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t="s">
        <v>295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"/>
  <sheetViews>
    <sheetView workbookViewId="0">
      <selection activeCell="A1" sqref="A1"/>
    </sheetView>
  </sheetViews>
  <sheetFormatPr defaultColWidth="9" defaultRowHeight="14.25"/>
  <sheetData>
    <row r="1" spans="1:12">
      <c r="A1" t="s">
        <v>296</v>
      </c>
      <c r="B1" t="s">
        <v>297</v>
      </c>
      <c r="C1" t="s">
        <v>298</v>
      </c>
      <c r="D1" t="s">
        <v>299</v>
      </c>
      <c r="E1" t="s">
        <v>300</v>
      </c>
      <c r="F1" t="s">
        <v>301</v>
      </c>
      <c r="G1" t="s">
        <v>302</v>
      </c>
      <c r="H1" t="s">
        <v>303</v>
      </c>
      <c r="I1" t="s">
        <v>304</v>
      </c>
      <c r="J1" t="s">
        <v>305</v>
      </c>
      <c r="K1" t="s">
        <v>15</v>
      </c>
      <c r="L1" t="s">
        <v>306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"/>
  <sheetViews>
    <sheetView workbookViewId="0">
      <selection activeCell="A1" sqref="A1"/>
    </sheetView>
  </sheetViews>
  <sheetFormatPr defaultColWidth="9" defaultRowHeight="14.25"/>
  <sheetData>
    <row r="1" spans="1:41">
      <c r="A1" t="s">
        <v>307</v>
      </c>
      <c r="B1" t="s">
        <v>308</v>
      </c>
      <c r="C1" t="s">
        <v>309</v>
      </c>
      <c r="D1" t="s">
        <v>310</v>
      </c>
      <c r="E1" t="s">
        <v>311</v>
      </c>
      <c r="F1" t="s">
        <v>312</v>
      </c>
      <c r="G1" t="s">
        <v>313</v>
      </c>
      <c r="H1" t="s">
        <v>314</v>
      </c>
      <c r="I1" t="s">
        <v>315</v>
      </c>
      <c r="J1" t="s">
        <v>316</v>
      </c>
      <c r="K1" t="s">
        <v>317</v>
      </c>
      <c r="L1" t="s">
        <v>318</v>
      </c>
      <c r="M1" t="s">
        <v>319</v>
      </c>
      <c r="N1" t="s">
        <v>320</v>
      </c>
      <c r="O1" t="s">
        <v>321</v>
      </c>
      <c r="P1" t="s">
        <v>322</v>
      </c>
      <c r="Q1" t="s">
        <v>323</v>
      </c>
      <c r="R1" t="s">
        <v>324</v>
      </c>
      <c r="S1" t="s">
        <v>325</v>
      </c>
      <c r="T1" t="s">
        <v>326</v>
      </c>
      <c r="U1" t="s">
        <v>327</v>
      </c>
      <c r="V1" t="s">
        <v>328</v>
      </c>
      <c r="W1" t="s">
        <v>329</v>
      </c>
      <c r="X1" t="s">
        <v>330</v>
      </c>
      <c r="Y1" t="s">
        <v>331</v>
      </c>
      <c r="Z1" t="s">
        <v>332</v>
      </c>
      <c r="AA1" t="s">
        <v>333</v>
      </c>
      <c r="AB1" t="s">
        <v>334</v>
      </c>
      <c r="AC1" t="s">
        <v>335</v>
      </c>
      <c r="AD1" t="s">
        <v>336</v>
      </c>
      <c r="AE1" t="s">
        <v>337</v>
      </c>
      <c r="AF1" t="s">
        <v>338</v>
      </c>
      <c r="AG1" t="s">
        <v>339</v>
      </c>
      <c r="AH1" t="s">
        <v>340</v>
      </c>
      <c r="AI1" t="s">
        <v>341</v>
      </c>
      <c r="AJ1" t="s">
        <v>342</v>
      </c>
      <c r="AK1" t="s">
        <v>343</v>
      </c>
      <c r="AL1" t="s">
        <v>344</v>
      </c>
      <c r="AM1" t="s">
        <v>345</v>
      </c>
      <c r="AN1" t="s">
        <v>346</v>
      </c>
      <c r="AO1" t="s">
        <v>347</v>
      </c>
    </row>
    <row r="2" spans="1:21">
      <c r="A2" t="s">
        <v>348</v>
      </c>
      <c r="B2" t="s">
        <v>349</v>
      </c>
      <c r="C2" t="s">
        <v>350</v>
      </c>
      <c r="D2" t="s">
        <v>351</v>
      </c>
      <c r="E2" t="s">
        <v>352</v>
      </c>
      <c r="F2" t="s">
        <v>353</v>
      </c>
      <c r="G2" t="s">
        <v>354</v>
      </c>
      <c r="H2" t="s">
        <v>355</v>
      </c>
      <c r="I2" t="s">
        <v>356</v>
      </c>
      <c r="J2" t="s">
        <v>357</v>
      </c>
      <c r="K2" t="s">
        <v>358</v>
      </c>
      <c r="L2" t="s">
        <v>359</v>
      </c>
      <c r="M2" t="s">
        <v>360</v>
      </c>
      <c r="N2" t="s">
        <v>361</v>
      </c>
      <c r="O2" t="s">
        <v>362</v>
      </c>
      <c r="P2" t="s">
        <v>363</v>
      </c>
      <c r="Q2" t="s">
        <v>364</v>
      </c>
      <c r="R2" t="s">
        <v>365</v>
      </c>
      <c r="S2" t="s">
        <v>366</v>
      </c>
      <c r="T2" t="s">
        <v>367</v>
      </c>
      <c r="U2" t="s">
        <v>368</v>
      </c>
    </row>
    <row r="3" spans="1:17">
      <c r="A3" t="s">
        <v>369</v>
      </c>
      <c r="B3" t="s">
        <v>370</v>
      </c>
      <c r="C3" t="s">
        <v>371</v>
      </c>
      <c r="D3" t="s">
        <v>372</v>
      </c>
      <c r="E3" t="s">
        <v>373</v>
      </c>
      <c r="F3" t="s">
        <v>374</v>
      </c>
      <c r="G3" t="s">
        <v>375</v>
      </c>
      <c r="H3" t="s">
        <v>376</v>
      </c>
      <c r="I3" t="s">
        <v>377</v>
      </c>
      <c r="J3" t="s">
        <v>378</v>
      </c>
      <c r="K3" t="s">
        <v>379</v>
      </c>
      <c r="L3" t="s">
        <v>380</v>
      </c>
      <c r="M3" t="s">
        <v>381</v>
      </c>
      <c r="N3" t="s">
        <v>382</v>
      </c>
      <c r="O3" t="s">
        <v>383</v>
      </c>
      <c r="P3" t="s">
        <v>384</v>
      </c>
      <c r="Q3" t="s">
        <v>385</v>
      </c>
    </row>
    <row r="4" spans="1:9">
      <c r="A4" t="s">
        <v>386</v>
      </c>
      <c r="B4" t="s">
        <v>387</v>
      </c>
      <c r="C4" t="s">
        <v>388</v>
      </c>
      <c r="D4" t="s">
        <v>389</v>
      </c>
      <c r="E4" t="s">
        <v>390</v>
      </c>
      <c r="F4" t="s">
        <v>334</v>
      </c>
      <c r="G4" t="s">
        <v>391</v>
      </c>
      <c r="H4" t="s">
        <v>392</v>
      </c>
      <c r="I4" t="s">
        <v>393</v>
      </c>
    </row>
    <row r="5" spans="1:15">
      <c r="A5" t="s">
        <v>394</v>
      </c>
      <c r="B5" t="s">
        <v>395</v>
      </c>
      <c r="C5" t="s">
        <v>396</v>
      </c>
      <c r="D5" t="s">
        <v>397</v>
      </c>
      <c r="E5" t="s">
        <v>398</v>
      </c>
      <c r="F5" t="s">
        <v>399</v>
      </c>
      <c r="G5" t="s">
        <v>400</v>
      </c>
      <c r="H5" t="s">
        <v>401</v>
      </c>
      <c r="I5" t="s">
        <v>402</v>
      </c>
      <c r="J5" t="s">
        <v>403</v>
      </c>
      <c r="K5" t="s">
        <v>404</v>
      </c>
      <c r="L5" t="s">
        <v>405</v>
      </c>
      <c r="M5" t="s">
        <v>406</v>
      </c>
      <c r="N5" t="s">
        <v>407</v>
      </c>
      <c r="O5" t="s">
        <v>408</v>
      </c>
    </row>
    <row r="6" spans="1:14">
      <c r="A6" t="s">
        <v>117</v>
      </c>
      <c r="B6" t="s">
        <v>60</v>
      </c>
      <c r="C6" t="s">
        <v>67</v>
      </c>
      <c r="D6" t="s">
        <v>52</v>
      </c>
      <c r="E6" t="s">
        <v>167</v>
      </c>
      <c r="F6" t="s">
        <v>32</v>
      </c>
      <c r="G6" t="s">
        <v>73</v>
      </c>
      <c r="H6" t="s">
        <v>170</v>
      </c>
      <c r="I6" t="s">
        <v>45</v>
      </c>
      <c r="J6" t="s">
        <v>36</v>
      </c>
      <c r="K6" t="s">
        <v>91</v>
      </c>
      <c r="L6" t="s">
        <v>23</v>
      </c>
      <c r="M6" t="s">
        <v>102</v>
      </c>
      <c r="N6" t="s">
        <v>16</v>
      </c>
    </row>
    <row r="7" spans="1:12">
      <c r="A7" t="s">
        <v>409</v>
      </c>
      <c r="B7" t="s">
        <v>410</v>
      </c>
      <c r="C7" t="s">
        <v>411</v>
      </c>
      <c r="D7" t="s">
        <v>412</v>
      </c>
      <c r="E7" t="s">
        <v>413</v>
      </c>
      <c r="F7" t="s">
        <v>414</v>
      </c>
      <c r="G7" t="s">
        <v>415</v>
      </c>
      <c r="H7" t="s">
        <v>416</v>
      </c>
      <c r="I7" t="s">
        <v>417</v>
      </c>
      <c r="J7" t="s">
        <v>418</v>
      </c>
      <c r="K7" t="s">
        <v>419</v>
      </c>
      <c r="L7" t="s">
        <v>420</v>
      </c>
    </row>
    <row r="8" spans="1:17">
      <c r="A8" t="s">
        <v>421</v>
      </c>
      <c r="B8" t="s">
        <v>422</v>
      </c>
      <c r="C8" t="s">
        <v>423</v>
      </c>
      <c r="D8" t="s">
        <v>424</v>
      </c>
      <c r="E8" t="s">
        <v>425</v>
      </c>
      <c r="F8" t="s">
        <v>426</v>
      </c>
      <c r="G8" t="s">
        <v>427</v>
      </c>
      <c r="H8" t="s">
        <v>428</v>
      </c>
      <c r="I8" t="s">
        <v>429</v>
      </c>
      <c r="J8" t="s">
        <v>430</v>
      </c>
      <c r="K8" t="s">
        <v>431</v>
      </c>
      <c r="L8" t="s">
        <v>432</v>
      </c>
      <c r="M8" t="s">
        <v>433</v>
      </c>
      <c r="N8" t="s">
        <v>434</v>
      </c>
      <c r="O8" t="s">
        <v>16</v>
      </c>
      <c r="P8" t="s">
        <v>67</v>
      </c>
      <c r="Q8" t="s">
        <v>32</v>
      </c>
    </row>
    <row r="9" spans="1:11">
      <c r="A9" t="s">
        <v>435</v>
      </c>
      <c r="B9" t="s">
        <v>436</v>
      </c>
      <c r="C9" t="s">
        <v>437</v>
      </c>
      <c r="D9" t="s">
        <v>438</v>
      </c>
      <c r="E9" t="s">
        <v>439</v>
      </c>
      <c r="F9" t="s">
        <v>440</v>
      </c>
      <c r="G9" t="s">
        <v>441</v>
      </c>
      <c r="H9" t="s">
        <v>442</v>
      </c>
      <c r="I9" t="s">
        <v>443</v>
      </c>
      <c r="J9" t="s">
        <v>444</v>
      </c>
      <c r="K9" t="s">
        <v>445</v>
      </c>
    </row>
    <row r="10" spans="1:16">
      <c r="A10" t="s">
        <v>446</v>
      </c>
      <c r="B10" t="s">
        <v>447</v>
      </c>
      <c r="C10" t="s">
        <v>448</v>
      </c>
      <c r="D10" t="s">
        <v>449</v>
      </c>
      <c r="E10" t="s">
        <v>450</v>
      </c>
      <c r="F10" t="s">
        <v>451</v>
      </c>
      <c r="G10" t="s">
        <v>452</v>
      </c>
      <c r="H10" t="s">
        <v>453</v>
      </c>
      <c r="I10" t="s">
        <v>454</v>
      </c>
      <c r="J10" t="s">
        <v>455</v>
      </c>
      <c r="K10" t="s">
        <v>456</v>
      </c>
      <c r="L10" t="s">
        <v>457</v>
      </c>
      <c r="M10" t="s">
        <v>458</v>
      </c>
      <c r="N10" t="s">
        <v>459</v>
      </c>
      <c r="O10" t="s">
        <v>460</v>
      </c>
      <c r="P10" t="s">
        <v>461</v>
      </c>
    </row>
    <row r="11" spans="1:13">
      <c r="A11" t="s">
        <v>462</v>
      </c>
      <c r="B11" t="s">
        <v>463</v>
      </c>
      <c r="C11" t="s">
        <v>464</v>
      </c>
      <c r="D11" t="s">
        <v>465</v>
      </c>
      <c r="E11" t="s">
        <v>466</v>
      </c>
      <c r="F11" t="s">
        <v>467</v>
      </c>
      <c r="G11" t="s">
        <v>468</v>
      </c>
      <c r="H11" t="s">
        <v>469</v>
      </c>
      <c r="I11" t="s">
        <v>470</v>
      </c>
      <c r="J11" t="s">
        <v>471</v>
      </c>
      <c r="K11" t="s">
        <v>472</v>
      </c>
      <c r="L11" t="s">
        <v>473</v>
      </c>
      <c r="M11" t="s">
        <v>474</v>
      </c>
    </row>
    <row r="12" spans="1:8">
      <c r="A12" t="s">
        <v>475</v>
      </c>
      <c r="B12" t="s">
        <v>476</v>
      </c>
      <c r="C12" t="s">
        <v>477</v>
      </c>
      <c r="D12" t="s">
        <v>478</v>
      </c>
      <c r="E12" t="s">
        <v>479</v>
      </c>
      <c r="F12" t="s">
        <v>480</v>
      </c>
      <c r="G12" t="s">
        <v>481</v>
      </c>
      <c r="H12" t="s">
        <v>482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花名表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2024-07-09T18:20:00Z</dcterms:created>
  <dcterms:modified xsi:type="dcterms:W3CDTF">2025-12-08T15:40:23Z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615ADC5821233A108C4336697B62FFD9</vt:lpwstr>
  </property>
  <property fmtid="{D5CDD505-2E9C-101B-9397-08002B2CF9AE}" pid="3" name="KSOProductBuildVer">
    <vt:lpwstr>2052-11.8.2.12129</vt:lpwstr>
  </property>
</Properties>
</file>