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表" sheetId="1" r:id="rId1"/>
    <sheet name="报表一" sheetId="2" r:id="rId2"/>
    <sheet name="报表二" sheetId="3" r:id="rId3"/>
    <sheet name="资金台帐" sheetId="4" r:id="rId4"/>
  </sheets>
  <definedNames>
    <definedName name="_xlnm._FilterDatabase" localSheetId="0" hidden="1">花名表!$A$1:$S$15</definedName>
    <definedName name="_xlnm.Print_Titles" localSheetId="0">花名表!$1:$2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<sst xmlns="http://schemas.openxmlformats.org/spreadsheetml/2006/main" count="259" uniqueCount="137">
  <si>
    <t>沁源县景凤镇2023年二季度乡级临时救助花名表</t>
  </si>
  <si>
    <t>序号</t>
  </si>
  <si>
    <t>救助对象姓名</t>
  </si>
  <si>
    <t>住址
（乡镇+村名）</t>
  </si>
  <si>
    <t>邮编</t>
  </si>
  <si>
    <t>电话</t>
  </si>
  <si>
    <t>救助对象类别</t>
  </si>
  <si>
    <t>户籍地</t>
  </si>
  <si>
    <t>是否为纳入建档立卡贫困人口</t>
  </si>
  <si>
    <t>救助事由</t>
  </si>
  <si>
    <t>发放救助金日期</t>
  </si>
  <si>
    <t>总救助金额</t>
  </si>
  <si>
    <t>享受救助人数</t>
  </si>
  <si>
    <t>享受救助的家庭成员2</t>
  </si>
  <si>
    <t>身份证号码2</t>
  </si>
  <si>
    <t>享受救助的家庭成员3</t>
  </si>
  <si>
    <t>身份证号码3</t>
  </si>
  <si>
    <t>享受救助的家庭成员4</t>
  </si>
  <si>
    <t>身份证号码4</t>
  </si>
  <si>
    <t>备注</t>
  </si>
  <si>
    <t>董兴龙</t>
  </si>
  <si>
    <t>景凤镇琴峪村</t>
  </si>
  <si>
    <t>046500</t>
  </si>
  <si>
    <t>其他</t>
  </si>
  <si>
    <t>本地户籍</t>
  </si>
  <si>
    <t>是</t>
  </si>
  <si>
    <t>重大疾病</t>
  </si>
  <si>
    <t>2023.05.29</t>
  </si>
  <si>
    <t>该户2人，董兴龙双侧股骨头坏死自费10800元。</t>
  </si>
  <si>
    <t>王玉川</t>
  </si>
  <si>
    <t>景凤镇琵琶园村</t>
  </si>
  <si>
    <t>低保户</t>
  </si>
  <si>
    <t>否</t>
  </si>
  <si>
    <t>其他原因</t>
  </si>
  <si>
    <t>李香香丧葬费</t>
  </si>
  <si>
    <t>闫利伟</t>
  </si>
  <si>
    <t>景凤镇贾庄村</t>
  </si>
  <si>
    <t>阎利军丧葬费</t>
  </si>
  <si>
    <t>庞庆萍</t>
  </si>
  <si>
    <t>景凤镇马家峪村</t>
  </si>
  <si>
    <t>庞二则丧葬费</t>
  </si>
  <si>
    <t>卫雪刚</t>
  </si>
  <si>
    <t>龙青莲丧葬费</t>
  </si>
  <si>
    <t>张拴留</t>
  </si>
  <si>
    <t>卫彩英丧葬费</t>
  </si>
  <si>
    <t>田淑霞</t>
  </si>
  <si>
    <t>杨秀英丧葬费</t>
  </si>
  <si>
    <t>王春娥</t>
  </si>
  <si>
    <t>宋银娥丧葬费</t>
  </si>
  <si>
    <t>冯玉萍</t>
  </si>
  <si>
    <t>景凤镇北新庄村</t>
  </si>
  <si>
    <t>冯四海丧葬费</t>
  </si>
  <si>
    <t>杨万庆</t>
  </si>
  <si>
    <t>王蝉孩丧葬费</t>
  </si>
  <si>
    <t>郭建明</t>
  </si>
  <si>
    <t>景凤镇活凤村</t>
  </si>
  <si>
    <t>2023.06.28</t>
  </si>
  <si>
    <t>房屋墙体多处开裂，有严重安全隐患，生活困难，经一事一议进行救助。</t>
  </si>
  <si>
    <t>合计</t>
  </si>
  <si>
    <t>备注：
1.发放救助金日期：格式如2021.01.01；
2.救助对象类别：低保户、特困人员、其他； 
3.户籍地：本地户籍、非本地户籍；
4.是否纳入建档立卡对象：是或否；
5.救助事由：突发事件、教育支出、重大疾病、其他原因。</t>
  </si>
  <si>
    <r>
      <rPr>
        <b/>
        <u/>
        <sz val="20"/>
        <rFont val="宋体"/>
        <charset val="134"/>
      </rPr>
      <t>沁源县2023年4-6月</t>
    </r>
    <r>
      <rPr>
        <b/>
        <sz val="20"/>
        <rFont val="宋体"/>
        <charset val="134"/>
      </rPr>
      <t>社会救助统计表(临时救助）</t>
    </r>
  </si>
  <si>
    <t>填报单位： 景凤镇人民政府                （公章）</t>
  </si>
  <si>
    <t>区划
代码</t>
  </si>
  <si>
    <t>乡镇</t>
  </si>
  <si>
    <t>临时救助对象</t>
  </si>
  <si>
    <t>累计支出</t>
  </si>
  <si>
    <t>救助水平
（政府救助/总人次）</t>
  </si>
  <si>
    <t>按属地分类</t>
  </si>
  <si>
    <t>按对象分类</t>
  </si>
  <si>
    <t>政府救助</t>
  </si>
  <si>
    <t>政府转介
慈善救助</t>
  </si>
  <si>
    <t>非本地户籍</t>
  </si>
  <si>
    <t>低保对象</t>
  </si>
  <si>
    <t>特困人员</t>
  </si>
  <si>
    <t>欠薪农民工</t>
  </si>
  <si>
    <t>发放救助金</t>
  </si>
  <si>
    <t>实物折价</t>
  </si>
  <si>
    <t>单位</t>
  </si>
  <si>
    <t>总人次</t>
  </si>
  <si>
    <t>人次</t>
  </si>
  <si>
    <t>万元</t>
  </si>
  <si>
    <t>元/人次</t>
  </si>
  <si>
    <t>报送频率</t>
  </si>
  <si>
    <t>季</t>
  </si>
  <si>
    <t>景凤镇</t>
  </si>
  <si>
    <t xml:space="preserve">  乡（镇）长签字：                   分管领导：                      服务中心主任签字：                   填表人：                            </t>
  </si>
  <si>
    <t>2023年6月29 日</t>
  </si>
  <si>
    <t>沁源县2023年4-6月临时救助统计表2</t>
  </si>
  <si>
    <t>乡镇名称</t>
  </si>
  <si>
    <t>医前救助</t>
  </si>
  <si>
    <t>丧葬救助</t>
  </si>
  <si>
    <t>非低保、特困的建档立卡对象</t>
  </si>
  <si>
    <t>县级救助</t>
  </si>
  <si>
    <t>乡级救助</t>
  </si>
  <si>
    <t>乡镇备用金拨付额</t>
  </si>
  <si>
    <t>城市失业人员救助</t>
  </si>
  <si>
    <t>农村农民工救助</t>
  </si>
  <si>
    <t>困难大学生救助</t>
  </si>
  <si>
    <t>因灾救助</t>
  </si>
  <si>
    <t>因疫情救助</t>
  </si>
  <si>
    <t>特困对象</t>
  </si>
  <si>
    <t>建档立卡对象</t>
  </si>
  <si>
    <t>人</t>
  </si>
  <si>
    <t>元</t>
  </si>
  <si>
    <t>1.医前救助和丧葬救助中，低保、特困与建档立卡对象身份重复的，分别填写，可重复。
2.县级救助与乡级救助合计数要与表1“累计救助支出”数据一致。</t>
  </si>
  <si>
    <t xml:space="preserve">乡（镇）长签字：                分管领导：                   服务中心主任签字：                  填表人：                             </t>
  </si>
  <si>
    <t>2023年景凤镇第二季度临时救助资金台帐</t>
  </si>
  <si>
    <t xml:space="preserve">   乡镇名称：景凤镇人民政府                                                                  单位：  元 </t>
  </si>
  <si>
    <t>月份</t>
  </si>
  <si>
    <t>资 金 收 入</t>
  </si>
  <si>
    <t>资金支出</t>
  </si>
  <si>
    <t>资金余额</t>
  </si>
  <si>
    <t>上年结转</t>
  </si>
  <si>
    <t>县级配套</t>
  </si>
  <si>
    <t>产生利息</t>
  </si>
  <si>
    <t>小计</t>
  </si>
  <si>
    <t>累计</t>
  </si>
  <si>
    <t>人身伤害支出</t>
  </si>
  <si>
    <t>财产损失支出</t>
  </si>
  <si>
    <t>重大疾病支出</t>
  </si>
  <si>
    <t>其它支出</t>
  </si>
  <si>
    <t>栏  目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</si>
  <si>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</si>
  <si>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</si>
  <si>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</si>
  <si>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</si>
  <si>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</si>
  <si>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</si>
  <si>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</si>
  <si>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</si>
  <si>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</si>
  <si>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</si>
  <si>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</si>
  <si>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</si>
  <si>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备  注</t>
  </si>
  <si>
    <t xml:space="preserve"> 备  注：表中“小计”指当月资金收入及支出资金之和，“累计”指1月至当月资金收入及支出资金累加之和。</t>
  </si>
  <si>
    <r>
      <rPr>
        <sz val="11"/>
        <rFont val="宋体"/>
        <charset val="134"/>
      </rPr>
      <t xml:space="preserve">乡（镇）长签字：                分管领导：                   服务中心主任签字：                  填表人：                       </t>
    </r>
    <r>
      <rPr>
        <sz val="12"/>
        <rFont val="宋体"/>
        <charset val="134"/>
      </rPr>
      <t xml:space="preserve">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</si>
</sst>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4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b/>
      <u/>
      <sz val="20"/>
      <name val="宋体"/>
      <charset val="134"/>
    </font>
    <font>
      <b/>
      <sz val="1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11"/>
      <name val="仿宋"/>
      <charset val="134"/>
    </font>
    <font>
      <b/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7" applyNumberFormat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" fillId="0" borderId="0" applyBorder="0"/>
    <xf numFmtId="0" fontId="0" fillId="0" borderId="0" applyBorder="0">
      <alignment vertical="center"/>
    </xf>
    <xf numFmtId="0" fontId="45" fillId="0" borderId="0" applyBorder="0" applyProtection="0"/>
    <xf numFmtId="0" fontId="2" fillId="0" borderId="0" applyBorder="0"/>
    <xf numFmtId="0" fontId="2" fillId="0" borderId="0" applyBorder="0"/>
    <xf numFmtId="0" fontId="0" fillId="0" borderId="0" applyBorder="0">
      <alignment vertical="center"/>
    </xf>
    <xf numFmtId="0" fontId="46" fillId="0" borderId="0" applyBorder="0">
      <alignment vertical="center"/>
    </xf>
  </cellStyleXfs>
  <cellXfs count="10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1" fillId="0" borderId="2" xfId="53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49" applyNumberFormat="1" applyFont="1" applyFill="1" applyBorder="1" applyAlignment="1">
      <alignment horizontal="center" vertical="center" wrapText="1"/>
    </xf>
    <xf numFmtId="0" fontId="20" fillId="0" borderId="2" xfId="5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49" fontId="22" fillId="0" borderId="0" xfId="0" applyNumberFormat="1" applyFont="1" applyFill="1" applyAlignment="1">
      <alignment vertical="center"/>
    </xf>
    <xf numFmtId="0" fontId="23" fillId="0" borderId="2" xfId="53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0" fillId="0" borderId="2" xfId="49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0" fillId="0" borderId="2" xfId="49" applyNumberFormat="1" applyFont="1" applyFill="1" applyBorder="1" applyAlignment="1" quotePrefix="1">
      <alignment horizontal="center" vertical="center" wrapText="1"/>
    </xf>
    <xf numFmtId="0" fontId="20" fillId="0" borderId="2" xfId="53" applyNumberFormat="1" applyFont="1" applyFill="1" applyBorder="1" applyAlignment="1" quotePrefix="1">
      <alignment horizontal="center" vertical="center" wrapText="1"/>
    </xf>
    <xf numFmtId="176" fontId="4" fillId="0" borderId="2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2" xfId="50"/>
    <cellStyle name="常规 2 5" xfId="51"/>
    <cellStyle name="常规 2" xfId="52"/>
    <cellStyle name="常规_Sheet1" xfId="53"/>
    <cellStyle name="常规 12 2" xfId="54"/>
    <cellStyle name="常规 14 2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90" zoomScaleNormal="90" workbookViewId="0">
      <selection activeCell="I7" sqref="I7"/>
    </sheetView>
  </sheetViews>
  <sheetFormatPr defaultColWidth="9.64166666666667" defaultRowHeight="13.5"/>
  <cols>
    <col min="1" max="1" width="3.75" style="18" customWidth="1"/>
    <col min="2" max="2" width="7.775" style="18" customWidth="1"/>
    <col min="3" max="3" width="16.95" style="18" customWidth="1"/>
    <col min="4" max="4" width="7.63333333333333" style="87" customWidth="1"/>
    <col min="5" max="5" width="7.5" style="87" customWidth="1"/>
    <col min="6" max="6" width="11.1083333333333" style="18" customWidth="1"/>
    <col min="7" max="7" width="11.2333333333333" style="18" customWidth="1"/>
    <col min="8" max="8" width="6" style="18" customWidth="1"/>
    <col min="9" max="9" width="10.25" style="18" customWidth="1"/>
    <col min="10" max="10" width="11.3583333333333" style="18" customWidth="1"/>
    <col min="11" max="11" width="8.13333333333333" style="18" customWidth="1"/>
    <col min="12" max="12" width="5.25" style="17" customWidth="1"/>
    <col min="13" max="13" width="6.66666666666667" style="18" customWidth="1"/>
    <col min="14" max="14" width="7.76666666666667" style="87" customWidth="1"/>
    <col min="15" max="15" width="6.53333333333333" style="18" customWidth="1"/>
    <col min="16" max="16" width="8.01666666666667" style="18" customWidth="1"/>
    <col min="17" max="17" width="6.90833333333333" style="18" customWidth="1"/>
    <col min="18" max="18" width="8.01666666666667" style="18" customWidth="1"/>
    <col min="19" max="19" width="19.2583333333333" style="18" customWidth="1"/>
    <col min="20" max="16384" width="9" style="18"/>
  </cols>
  <sheetData>
    <row r="1" s="18" customFormat="1" ht="60" customHeight="1" spans="1:19">
      <c r="A1" s="88" t="s">
        <v>0</v>
      </c>
      <c r="B1" s="89"/>
      <c r="C1" s="89"/>
      <c r="D1" s="90"/>
      <c r="E1" s="90"/>
      <c r="F1" s="89"/>
      <c r="G1" s="89"/>
      <c r="H1" s="89"/>
      <c r="I1" s="89"/>
      <c r="J1" s="89"/>
      <c r="K1" s="89"/>
      <c r="L1" s="89"/>
      <c r="M1" s="89"/>
      <c r="N1" s="90"/>
      <c r="O1" s="89"/>
      <c r="P1" s="89"/>
      <c r="Q1" s="89"/>
      <c r="R1" s="89"/>
      <c r="S1" s="89"/>
    </row>
    <row r="2" s="83" customFormat="1" ht="70" customHeight="1" spans="1:19">
      <c r="A2" s="91" t="s">
        <v>1</v>
      </c>
      <c r="B2" s="91" t="s">
        <v>2</v>
      </c>
      <c r="C2" s="91" t="s">
        <v>3</v>
      </c>
      <c r="D2" s="92" t="s">
        <v>4</v>
      </c>
      <c r="E2" s="92" t="s">
        <v>5</v>
      </c>
      <c r="F2" s="91" t="s">
        <v>6</v>
      </c>
      <c r="G2" s="91" t="s">
        <v>7</v>
      </c>
      <c r="H2" s="93" t="s">
        <v>8</v>
      </c>
      <c r="I2" s="91" t="s">
        <v>9</v>
      </c>
      <c r="J2" s="91" t="s">
        <v>10</v>
      </c>
      <c r="K2" s="91" t="s">
        <v>11</v>
      </c>
      <c r="L2" s="91" t="s">
        <v>12</v>
      </c>
      <c r="M2" s="91" t="s">
        <v>13</v>
      </c>
      <c r="N2" s="92" t="s">
        <v>14</v>
      </c>
      <c r="O2" s="91" t="s">
        <v>15</v>
      </c>
      <c r="P2" s="91" t="s">
        <v>16</v>
      </c>
      <c r="Q2" s="91" t="s">
        <v>17</v>
      </c>
      <c r="R2" s="91" t="s">
        <v>18</v>
      </c>
      <c r="S2" s="106" t="s">
        <v>19</v>
      </c>
    </row>
    <row r="3" s="84" customFormat="1" ht="35" customHeight="1" spans="1:19">
      <c r="A3" s="11">
        <v>1</v>
      </c>
      <c r="B3" s="94" t="s">
        <v>20</v>
      </c>
      <c r="C3" s="95" t="s">
        <v>21</v>
      </c>
      <c r="D3" s="109" t="s">
        <v>22</v>
      </c>
      <c r="E3" s="95"/>
      <c r="F3" s="95" t="s">
        <v>23</v>
      </c>
      <c r="G3" s="94" t="s">
        <v>24</v>
      </c>
      <c r="H3" s="95" t="s">
        <v>25</v>
      </c>
      <c r="I3" s="95" t="s">
        <v>26</v>
      </c>
      <c r="J3" s="95" t="s">
        <v>27</v>
      </c>
      <c r="K3" s="101">
        <v>3000</v>
      </c>
      <c r="L3" s="95">
        <v>1</v>
      </c>
      <c r="M3" s="95"/>
      <c r="N3" s="11"/>
      <c r="O3" s="11"/>
      <c r="P3" s="11"/>
      <c r="Q3" s="11"/>
      <c r="R3" s="11"/>
      <c r="S3" s="107" t="s">
        <v>28</v>
      </c>
    </row>
    <row r="4" s="85" customFormat="1" ht="30" customHeight="1" spans="1:19">
      <c r="A4" s="11">
        <v>2</v>
      </c>
      <c r="B4" s="94" t="s">
        <v>29</v>
      </c>
      <c r="C4" s="95" t="s">
        <v>30</v>
      </c>
      <c r="D4" s="109" t="s">
        <v>22</v>
      </c>
      <c r="E4" s="95"/>
      <c r="F4" s="95" t="s">
        <v>31</v>
      </c>
      <c r="G4" s="95" t="s">
        <v>24</v>
      </c>
      <c r="H4" s="95" t="s">
        <v>32</v>
      </c>
      <c r="I4" s="95" t="s">
        <v>33</v>
      </c>
      <c r="J4" s="95" t="s">
        <v>27</v>
      </c>
      <c r="K4" s="101">
        <v>1000</v>
      </c>
      <c r="L4" s="95">
        <v>1</v>
      </c>
      <c r="M4" s="102"/>
      <c r="N4" s="95"/>
      <c r="O4" s="11"/>
      <c r="P4" s="11"/>
      <c r="Q4" s="11"/>
      <c r="R4" s="11"/>
      <c r="S4" s="7" t="s">
        <v>34</v>
      </c>
    </row>
    <row r="5" s="85" customFormat="1" ht="30" customHeight="1" spans="1:19">
      <c r="A5" s="11">
        <v>3</v>
      </c>
      <c r="B5" s="94" t="s">
        <v>35</v>
      </c>
      <c r="C5" s="95" t="s">
        <v>36</v>
      </c>
      <c r="D5" s="109" t="s">
        <v>22</v>
      </c>
      <c r="E5" s="95"/>
      <c r="F5" s="95" t="s">
        <v>31</v>
      </c>
      <c r="G5" s="95" t="s">
        <v>24</v>
      </c>
      <c r="H5" s="95" t="s">
        <v>32</v>
      </c>
      <c r="I5" s="95" t="s">
        <v>33</v>
      </c>
      <c r="J5" s="95" t="s">
        <v>27</v>
      </c>
      <c r="K5" s="101">
        <v>1000</v>
      </c>
      <c r="L5" s="95">
        <v>1</v>
      </c>
      <c r="M5" s="103"/>
      <c r="N5" s="103"/>
      <c r="O5" s="11"/>
      <c r="P5" s="11"/>
      <c r="Q5" s="11"/>
      <c r="R5" s="11"/>
      <c r="S5" s="7" t="s">
        <v>37</v>
      </c>
    </row>
    <row r="6" s="85" customFormat="1" ht="30" customHeight="1" spans="1:19">
      <c r="A6" s="11">
        <v>4</v>
      </c>
      <c r="B6" s="94" t="s">
        <v>38</v>
      </c>
      <c r="C6" s="95" t="s">
        <v>39</v>
      </c>
      <c r="D6" s="109" t="s">
        <v>22</v>
      </c>
      <c r="E6" s="95"/>
      <c r="F6" s="95" t="s">
        <v>31</v>
      </c>
      <c r="G6" s="95" t="s">
        <v>24</v>
      </c>
      <c r="H6" s="95" t="s">
        <v>32</v>
      </c>
      <c r="I6" s="95" t="s">
        <v>33</v>
      </c>
      <c r="J6" s="95" t="s">
        <v>27</v>
      </c>
      <c r="K6" s="101">
        <v>1000</v>
      </c>
      <c r="L6" s="95">
        <v>1</v>
      </c>
      <c r="M6" s="95"/>
      <c r="N6" s="95"/>
      <c r="O6" s="11"/>
      <c r="P6" s="11"/>
      <c r="Q6" s="11"/>
      <c r="R6" s="11"/>
      <c r="S6" s="7" t="s">
        <v>40</v>
      </c>
    </row>
    <row r="7" s="85" customFormat="1" ht="30" customHeight="1" spans="1:19">
      <c r="A7" s="11">
        <v>5</v>
      </c>
      <c r="B7" s="94" t="s">
        <v>41</v>
      </c>
      <c r="C7" s="95" t="s">
        <v>21</v>
      </c>
      <c r="D7" s="109" t="s">
        <v>22</v>
      </c>
      <c r="E7" s="95"/>
      <c r="F7" s="95" t="s">
        <v>31</v>
      </c>
      <c r="G7" s="95" t="s">
        <v>24</v>
      </c>
      <c r="H7" s="95" t="s">
        <v>25</v>
      </c>
      <c r="I7" s="95" t="s">
        <v>33</v>
      </c>
      <c r="J7" s="95" t="s">
        <v>27</v>
      </c>
      <c r="K7" s="101">
        <v>1000</v>
      </c>
      <c r="L7" s="95">
        <v>1</v>
      </c>
      <c r="M7" s="95"/>
      <c r="N7" s="95"/>
      <c r="O7" s="11"/>
      <c r="P7" s="11"/>
      <c r="Q7" s="11"/>
      <c r="R7" s="11"/>
      <c r="S7" s="7" t="s">
        <v>42</v>
      </c>
    </row>
    <row r="8" s="84" customFormat="1" ht="30" customHeight="1" spans="1:19">
      <c r="A8" s="11">
        <v>6</v>
      </c>
      <c r="B8" s="94" t="s">
        <v>43</v>
      </c>
      <c r="C8" s="95" t="s">
        <v>21</v>
      </c>
      <c r="D8" s="109" t="s">
        <v>22</v>
      </c>
      <c r="E8" s="95"/>
      <c r="F8" s="95" t="s">
        <v>31</v>
      </c>
      <c r="G8" s="95" t="s">
        <v>24</v>
      </c>
      <c r="H8" s="95" t="s">
        <v>25</v>
      </c>
      <c r="I8" s="95" t="s">
        <v>33</v>
      </c>
      <c r="J8" s="95" t="s">
        <v>27</v>
      </c>
      <c r="K8" s="101">
        <v>1000</v>
      </c>
      <c r="L8" s="95">
        <v>1</v>
      </c>
      <c r="M8" s="95"/>
      <c r="N8" s="95"/>
      <c r="O8" s="11"/>
      <c r="P8" s="11"/>
      <c r="Q8" s="11"/>
      <c r="R8" s="11"/>
      <c r="S8" s="7" t="s">
        <v>44</v>
      </c>
    </row>
    <row r="9" s="84" customFormat="1" ht="30" customHeight="1" spans="1:19">
      <c r="A9" s="11">
        <v>7</v>
      </c>
      <c r="B9" s="94" t="s">
        <v>45</v>
      </c>
      <c r="C9" s="95" t="s">
        <v>30</v>
      </c>
      <c r="D9" s="109" t="s">
        <v>22</v>
      </c>
      <c r="E9" s="95"/>
      <c r="F9" s="95" t="s">
        <v>31</v>
      </c>
      <c r="G9" s="95" t="s">
        <v>24</v>
      </c>
      <c r="H9" s="95" t="s">
        <v>32</v>
      </c>
      <c r="I9" s="95" t="s">
        <v>33</v>
      </c>
      <c r="J9" s="95" t="s">
        <v>27</v>
      </c>
      <c r="K9" s="101">
        <v>1000</v>
      </c>
      <c r="L9" s="95">
        <v>1</v>
      </c>
      <c r="M9" s="95"/>
      <c r="N9" s="95"/>
      <c r="O9" s="11"/>
      <c r="P9" s="11"/>
      <c r="Q9" s="11"/>
      <c r="R9" s="11"/>
      <c r="S9" s="7" t="s">
        <v>46</v>
      </c>
    </row>
    <row r="10" s="17" customFormat="1" ht="30" customHeight="1" spans="1:19">
      <c r="A10" s="11">
        <v>8</v>
      </c>
      <c r="B10" s="95" t="s">
        <v>47</v>
      </c>
      <c r="C10" s="95" t="s">
        <v>30</v>
      </c>
      <c r="D10" s="110" t="s">
        <v>22</v>
      </c>
      <c r="E10" s="95"/>
      <c r="F10" s="95" t="s">
        <v>31</v>
      </c>
      <c r="G10" s="95" t="s">
        <v>24</v>
      </c>
      <c r="H10" s="95" t="s">
        <v>32</v>
      </c>
      <c r="I10" s="95" t="s">
        <v>33</v>
      </c>
      <c r="J10" s="95" t="s">
        <v>27</v>
      </c>
      <c r="K10" s="101">
        <v>1000</v>
      </c>
      <c r="L10" s="95">
        <v>1</v>
      </c>
      <c r="M10" s="95"/>
      <c r="N10" s="95"/>
      <c r="O10" s="95"/>
      <c r="P10" s="95"/>
      <c r="Q10" s="95"/>
      <c r="R10" s="95"/>
      <c r="S10" s="7" t="s">
        <v>48</v>
      </c>
    </row>
    <row r="11" s="17" customFormat="1" ht="30" customHeight="1" spans="1:19">
      <c r="A11" s="11">
        <v>9</v>
      </c>
      <c r="B11" s="95" t="s">
        <v>49</v>
      </c>
      <c r="C11" s="95" t="s">
        <v>50</v>
      </c>
      <c r="D11" s="110" t="s">
        <v>22</v>
      </c>
      <c r="E11" s="95"/>
      <c r="F11" s="95" t="s">
        <v>31</v>
      </c>
      <c r="G11" s="95" t="s">
        <v>24</v>
      </c>
      <c r="H11" s="95" t="s">
        <v>25</v>
      </c>
      <c r="I11" s="95" t="s">
        <v>33</v>
      </c>
      <c r="J11" s="95" t="s">
        <v>27</v>
      </c>
      <c r="K11" s="101">
        <v>1000</v>
      </c>
      <c r="L11" s="95">
        <v>1</v>
      </c>
      <c r="M11" s="95"/>
      <c r="N11" s="95"/>
      <c r="O11" s="95"/>
      <c r="P11" s="95"/>
      <c r="Q11" s="95"/>
      <c r="R11" s="95"/>
      <c r="S11" s="7" t="s">
        <v>51</v>
      </c>
    </row>
    <row r="12" s="17" customFormat="1" ht="30" customHeight="1" spans="1:19">
      <c r="A12" s="11">
        <v>10</v>
      </c>
      <c r="B12" s="95" t="s">
        <v>52</v>
      </c>
      <c r="C12" s="95" t="s">
        <v>50</v>
      </c>
      <c r="D12" s="110" t="s">
        <v>22</v>
      </c>
      <c r="E12" s="95"/>
      <c r="F12" s="95" t="s">
        <v>31</v>
      </c>
      <c r="G12" s="95" t="s">
        <v>24</v>
      </c>
      <c r="H12" s="95" t="s">
        <v>25</v>
      </c>
      <c r="I12" s="95" t="s">
        <v>33</v>
      </c>
      <c r="J12" s="95" t="s">
        <v>27</v>
      </c>
      <c r="K12" s="101">
        <v>1000</v>
      </c>
      <c r="L12" s="95">
        <v>1</v>
      </c>
      <c r="M12" s="95"/>
      <c r="N12" s="95"/>
      <c r="O12" s="95"/>
      <c r="P12" s="95"/>
      <c r="Q12" s="95"/>
      <c r="R12" s="95"/>
      <c r="S12" s="7" t="s">
        <v>53</v>
      </c>
    </row>
    <row r="13" s="17" customFormat="1" ht="47" customHeight="1" spans="1:19">
      <c r="A13" s="95">
        <v>11</v>
      </c>
      <c r="B13" s="95" t="s">
        <v>54</v>
      </c>
      <c r="C13" s="95" t="s">
        <v>55</v>
      </c>
      <c r="D13" s="110" t="s">
        <v>22</v>
      </c>
      <c r="E13" s="95"/>
      <c r="F13" s="95" t="s">
        <v>23</v>
      </c>
      <c r="G13" s="95" t="s">
        <v>24</v>
      </c>
      <c r="H13" s="95" t="s">
        <v>25</v>
      </c>
      <c r="I13" s="95" t="s">
        <v>33</v>
      </c>
      <c r="J13" s="95" t="s">
        <v>56</v>
      </c>
      <c r="K13" s="95">
        <v>2000</v>
      </c>
      <c r="L13" s="95">
        <v>1</v>
      </c>
      <c r="M13" s="95"/>
      <c r="N13" s="95"/>
      <c r="O13" s="95"/>
      <c r="P13" s="95"/>
      <c r="Q13" s="95"/>
      <c r="R13" s="95"/>
      <c r="S13" s="108" t="s">
        <v>57</v>
      </c>
    </row>
    <row r="14" s="17" customFormat="1" ht="30" customHeight="1" spans="1:19">
      <c r="A14" s="11" t="s">
        <v>58</v>
      </c>
      <c r="B14" s="96"/>
      <c r="C14" s="96"/>
      <c r="D14" s="97"/>
      <c r="E14" s="97"/>
      <c r="F14" s="96"/>
      <c r="G14" s="96"/>
      <c r="H14" s="96"/>
      <c r="I14" s="96"/>
      <c r="J14" s="96"/>
      <c r="K14" s="104">
        <v>14000</v>
      </c>
      <c r="L14" s="11">
        <v>11</v>
      </c>
      <c r="M14" s="96"/>
      <c r="N14" s="97"/>
      <c r="O14" s="96"/>
      <c r="P14" s="96"/>
      <c r="Q14" s="96"/>
      <c r="R14" s="96"/>
      <c r="S14" s="96"/>
    </row>
    <row r="15" s="86" customFormat="1" ht="130" customHeight="1" spans="1:19">
      <c r="A15" s="98" t="s">
        <v>59</v>
      </c>
      <c r="B15" s="99"/>
      <c r="C15" s="99"/>
      <c r="D15" s="100"/>
      <c r="E15" s="100"/>
      <c r="F15" s="99"/>
      <c r="G15" s="99"/>
      <c r="H15" s="99"/>
      <c r="I15" s="99"/>
      <c r="J15" s="99"/>
      <c r="K15" s="99"/>
      <c r="L15" s="105"/>
      <c r="M15" s="99"/>
      <c r="N15" s="100"/>
      <c r="O15" s="99"/>
      <c r="P15" s="99"/>
      <c r="Q15" s="99"/>
      <c r="R15" s="99"/>
      <c r="S15" s="99"/>
    </row>
  </sheetData>
  <autoFilter ref="A1:S15">
    <extLst/>
  </autoFilter>
  <mergeCells count="2">
    <mergeCell ref="A1:S1"/>
    <mergeCell ref="A15:S15"/>
  </mergeCells>
  <pageMargins left="0.313888888888889" right="0.15625" top="0.432638888888889" bottom="0.471527777777778" header="0.5" footer="0"/>
  <pageSetup paperSize="9" scale="75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L19" sqref="L19"/>
    </sheetView>
  </sheetViews>
  <sheetFormatPr defaultColWidth="9.64166666666667" defaultRowHeight="13.5"/>
  <cols>
    <col min="1" max="1" width="6.75" style="18" customWidth="1"/>
    <col min="2" max="2" width="7.25" style="18" customWidth="1"/>
    <col min="3" max="14" width="9" style="18"/>
    <col min="15" max="15" width="10" style="18" customWidth="1"/>
    <col min="16" max="16384" width="9" style="18"/>
  </cols>
  <sheetData>
    <row r="1" s="18" customFormat="1" ht="53" customHeight="1" spans="1:15">
      <c r="A1" s="63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8" customFormat="1" ht="31" customHeight="1" spans="1:15">
      <c r="A2" s="64" t="s">
        <v>61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="18" customFormat="1" ht="18" customHeight="1" spans="1:15">
      <c r="A3" s="111" t="s">
        <v>62</v>
      </c>
      <c r="B3" s="68" t="s">
        <v>63</v>
      </c>
      <c r="C3" s="69" t="s">
        <v>64</v>
      </c>
      <c r="D3" s="70"/>
      <c r="E3" s="71"/>
      <c r="F3" s="71"/>
      <c r="G3" s="71"/>
      <c r="H3" s="71"/>
      <c r="I3" s="81"/>
      <c r="J3" s="69" t="s">
        <v>65</v>
      </c>
      <c r="K3" s="73"/>
      <c r="L3" s="73"/>
      <c r="M3" s="73"/>
      <c r="N3" s="73"/>
      <c r="O3" s="74" t="s">
        <v>66</v>
      </c>
    </row>
    <row r="4" s="18" customFormat="1" ht="24" customHeight="1" spans="1:15">
      <c r="A4" s="67"/>
      <c r="B4" s="68"/>
      <c r="C4" s="72"/>
      <c r="D4" s="73" t="s">
        <v>67</v>
      </c>
      <c r="E4" s="74"/>
      <c r="F4" s="73" t="s">
        <v>68</v>
      </c>
      <c r="G4" s="75"/>
      <c r="H4" s="75"/>
      <c r="I4" s="75"/>
      <c r="J4" s="72"/>
      <c r="K4" s="73" t="s">
        <v>69</v>
      </c>
      <c r="L4" s="73"/>
      <c r="M4" s="73"/>
      <c r="N4" s="74" t="s">
        <v>70</v>
      </c>
      <c r="O4" s="74"/>
    </row>
    <row r="5" s="18" customFormat="1" ht="27" spans="1:15">
      <c r="A5" s="67"/>
      <c r="B5" s="68"/>
      <c r="C5" s="76"/>
      <c r="D5" s="73" t="s">
        <v>24</v>
      </c>
      <c r="E5" s="74" t="s">
        <v>71</v>
      </c>
      <c r="F5" s="73" t="s">
        <v>72</v>
      </c>
      <c r="G5" s="73" t="s">
        <v>73</v>
      </c>
      <c r="H5" s="74" t="s">
        <v>74</v>
      </c>
      <c r="I5" s="74" t="s">
        <v>23</v>
      </c>
      <c r="J5" s="76"/>
      <c r="K5" s="73"/>
      <c r="L5" s="74" t="s">
        <v>75</v>
      </c>
      <c r="M5" s="73" t="s">
        <v>76</v>
      </c>
      <c r="N5" s="73"/>
      <c r="O5" s="74"/>
    </row>
    <row r="6" s="18" customFormat="1" ht="23" customHeight="1" spans="1:15">
      <c r="A6" s="67" t="s">
        <v>77</v>
      </c>
      <c r="B6" s="67"/>
      <c r="C6" s="73" t="s">
        <v>78</v>
      </c>
      <c r="D6" s="73" t="s">
        <v>79</v>
      </c>
      <c r="E6" s="73" t="s">
        <v>79</v>
      </c>
      <c r="F6" s="73" t="s">
        <v>79</v>
      </c>
      <c r="G6" s="73" t="s">
        <v>79</v>
      </c>
      <c r="H6" s="73" t="s">
        <v>79</v>
      </c>
      <c r="I6" s="73" t="s">
        <v>79</v>
      </c>
      <c r="J6" s="73" t="s">
        <v>80</v>
      </c>
      <c r="K6" s="73" t="s">
        <v>80</v>
      </c>
      <c r="L6" s="73" t="s">
        <v>80</v>
      </c>
      <c r="M6" s="73" t="s">
        <v>80</v>
      </c>
      <c r="N6" s="73" t="s">
        <v>80</v>
      </c>
      <c r="O6" s="73" t="s">
        <v>81</v>
      </c>
    </row>
    <row r="7" s="18" customFormat="1" ht="29" customHeight="1" spans="1:15">
      <c r="A7" s="77" t="s">
        <v>82</v>
      </c>
      <c r="B7" s="77"/>
      <c r="C7" s="78" t="s">
        <v>83</v>
      </c>
      <c r="D7" s="78" t="s">
        <v>83</v>
      </c>
      <c r="E7" s="78" t="s">
        <v>83</v>
      </c>
      <c r="F7" s="78" t="s">
        <v>83</v>
      </c>
      <c r="G7" s="78" t="s">
        <v>83</v>
      </c>
      <c r="H7" s="78" t="s">
        <v>83</v>
      </c>
      <c r="I7" s="78" t="s">
        <v>83</v>
      </c>
      <c r="J7" s="78" t="s">
        <v>83</v>
      </c>
      <c r="K7" s="78" t="s">
        <v>83</v>
      </c>
      <c r="L7" s="78" t="s">
        <v>83</v>
      </c>
      <c r="M7" s="78" t="s">
        <v>83</v>
      </c>
      <c r="N7" s="78" t="s">
        <v>83</v>
      </c>
      <c r="O7" s="78" t="s">
        <v>83</v>
      </c>
    </row>
    <row r="8" s="18" customFormat="1" ht="29" customHeight="1" spans="1:15">
      <c r="A8" s="34" t="s">
        <v>84</v>
      </c>
      <c r="B8" s="35"/>
      <c r="C8" s="42">
        <v>11</v>
      </c>
      <c r="D8" s="42">
        <v>11</v>
      </c>
      <c r="E8" s="42">
        <v>0</v>
      </c>
      <c r="F8" s="42">
        <v>9</v>
      </c>
      <c r="G8" s="42">
        <v>0</v>
      </c>
      <c r="H8" s="42">
        <v>0</v>
      </c>
      <c r="I8" s="42">
        <v>2</v>
      </c>
      <c r="J8" s="42">
        <v>1.4</v>
      </c>
      <c r="K8" s="42">
        <v>1.4</v>
      </c>
      <c r="L8" s="42">
        <v>1.4</v>
      </c>
      <c r="M8" s="42">
        <v>0</v>
      </c>
      <c r="N8" s="42">
        <v>0</v>
      </c>
      <c r="O8" s="42">
        <v>1272.7</v>
      </c>
    </row>
    <row r="9" ht="28" customHeight="1" spans="1:15">
      <c r="A9" s="13" t="s">
        <v>85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8" customHeight="1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82" t="s">
        <v>86</v>
      </c>
      <c r="M10" s="17"/>
      <c r="N10" s="17"/>
      <c r="O10" s="1"/>
    </row>
    <row r="11" spans="1:23">
      <c r="A11" s="79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U12" s="1"/>
    </row>
    <row r="13" s="18" customFormat="1" spans="1:15">
      <c r="A13" s="79"/>
      <c r="B13" s="79"/>
      <c r="C13" s="79"/>
      <c r="D13" s="80"/>
      <c r="E13" s="80"/>
      <c r="F13" s="80"/>
      <c r="G13" s="80"/>
      <c r="H13" s="80"/>
      <c r="I13" s="79"/>
      <c r="J13" s="79"/>
      <c r="K13" s="79"/>
      <c r="L13" s="79"/>
      <c r="M13" s="79"/>
      <c r="N13" s="79"/>
      <c r="O13" s="79"/>
    </row>
  </sheetData>
  <mergeCells count="24">
    <mergeCell ref="A1:O1"/>
    <mergeCell ref="A2:D2"/>
    <mergeCell ref="D3:I3"/>
    <mergeCell ref="K3:N3"/>
    <mergeCell ref="D4:E4"/>
    <mergeCell ref="F4:I4"/>
    <mergeCell ref="L4:M4"/>
    <mergeCell ref="A6:B6"/>
    <mergeCell ref="A7:B7"/>
    <mergeCell ref="A8:B8"/>
    <mergeCell ref="A9:O9"/>
    <mergeCell ref="L10:N10"/>
    <mergeCell ref="A3:A5"/>
    <mergeCell ref="B3:B5"/>
    <mergeCell ref="C3:C5"/>
    <mergeCell ref="H11:H13"/>
    <mergeCell ref="J3:J5"/>
    <mergeCell ref="K4:K5"/>
    <mergeCell ref="N4:N5"/>
    <mergeCell ref="O3:O5"/>
    <mergeCell ref="A11:C13"/>
    <mergeCell ref="D11:G13"/>
    <mergeCell ref="L11:O13"/>
    <mergeCell ref="I11:K1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8"/>
  <sheetViews>
    <sheetView workbookViewId="0">
      <selection activeCell="V9" sqref="V9"/>
    </sheetView>
  </sheetViews>
  <sheetFormatPr defaultColWidth="9.64166666666667" defaultRowHeight="13.5" outlineLevelRow="7"/>
  <cols>
    <col min="1" max="1" width="6" style="18" customWidth="1"/>
    <col min="2" max="2" width="1.89166666666667" style="18" customWidth="1"/>
    <col min="3" max="11" width="4.275" style="18" customWidth="1"/>
    <col min="12" max="12" width="6.33333333333333" style="18" customWidth="1"/>
    <col min="13" max="13" width="4.275" style="18" customWidth="1"/>
    <col min="14" max="14" width="6.33333333333333" style="18" customWidth="1"/>
    <col min="15" max="15" width="4.275" style="18" customWidth="1"/>
    <col min="16" max="16" width="6.10833333333333" style="18" customWidth="1"/>
    <col min="17" max="17" width="4.275" style="18" customWidth="1"/>
    <col min="18" max="18" width="4.75" style="18" customWidth="1"/>
    <col min="19" max="21" width="4.275" style="18" customWidth="1"/>
    <col min="22" max="22" width="5.75" style="18" customWidth="1"/>
    <col min="23" max="23" width="6.63333333333333" style="18" customWidth="1"/>
    <col min="24" max="33" width="3.775" style="21" customWidth="1"/>
    <col min="34" max="16384" width="9" style="18"/>
  </cols>
  <sheetData>
    <row r="1" s="18" customFormat="1" ht="58" customHeight="1" spans="1:33">
      <c r="A1" s="22" t="s">
        <v>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="19" customFormat="1" ht="29" customHeight="1" spans="1:33">
      <c r="A2" s="23" t="s">
        <v>88</v>
      </c>
      <c r="B2" s="24"/>
      <c r="C2" s="25" t="s">
        <v>89</v>
      </c>
      <c r="D2" s="26"/>
      <c r="E2" s="26"/>
      <c r="F2" s="26"/>
      <c r="G2" s="26"/>
      <c r="H2" s="26"/>
      <c r="I2" s="26"/>
      <c r="J2" s="39"/>
      <c r="K2" s="25" t="s">
        <v>90</v>
      </c>
      <c r="L2" s="26"/>
      <c r="M2" s="26"/>
      <c r="N2" s="26"/>
      <c r="O2" s="26"/>
      <c r="P2" s="39"/>
      <c r="Q2" s="45" t="s">
        <v>91</v>
      </c>
      <c r="R2" s="46"/>
      <c r="S2" s="47" t="s">
        <v>92</v>
      </c>
      <c r="T2" s="48"/>
      <c r="U2" s="47" t="s">
        <v>93</v>
      </c>
      <c r="V2" s="48"/>
      <c r="W2" s="49" t="s">
        <v>94</v>
      </c>
      <c r="X2" s="50" t="s">
        <v>95</v>
      </c>
      <c r="Y2" s="59"/>
      <c r="Z2" s="50" t="s">
        <v>96</v>
      </c>
      <c r="AA2" s="59"/>
      <c r="AB2" s="50" t="s">
        <v>97</v>
      </c>
      <c r="AC2" s="59"/>
      <c r="AD2" s="50" t="s">
        <v>98</v>
      </c>
      <c r="AE2" s="59"/>
      <c r="AF2" s="50" t="s">
        <v>99</v>
      </c>
      <c r="AG2" s="59"/>
    </row>
    <row r="3" s="20" customFormat="1" ht="54" customHeight="1" spans="1:33">
      <c r="A3" s="27"/>
      <c r="B3" s="28"/>
      <c r="C3" s="29" t="s">
        <v>58</v>
      </c>
      <c r="D3" s="30"/>
      <c r="E3" s="29" t="s">
        <v>72</v>
      </c>
      <c r="F3" s="30"/>
      <c r="G3" s="29" t="s">
        <v>100</v>
      </c>
      <c r="H3" s="30"/>
      <c r="I3" s="29" t="s">
        <v>101</v>
      </c>
      <c r="J3" s="30"/>
      <c r="K3" s="29" t="s">
        <v>58</v>
      </c>
      <c r="L3" s="30"/>
      <c r="M3" s="29" t="s">
        <v>72</v>
      </c>
      <c r="N3" s="40"/>
      <c r="O3" s="29" t="s">
        <v>101</v>
      </c>
      <c r="P3" s="30"/>
      <c r="Q3" s="51"/>
      <c r="R3" s="52"/>
      <c r="S3" s="51"/>
      <c r="T3" s="52"/>
      <c r="U3" s="51"/>
      <c r="V3" s="52"/>
      <c r="W3" s="53"/>
      <c r="X3" s="54"/>
      <c r="Y3" s="60"/>
      <c r="Z3" s="54"/>
      <c r="AA3" s="60"/>
      <c r="AB3" s="54"/>
      <c r="AC3" s="60"/>
      <c r="AD3" s="54"/>
      <c r="AE3" s="60"/>
      <c r="AF3" s="54"/>
      <c r="AG3" s="60"/>
    </row>
    <row r="4" s="18" customFormat="1" ht="24" customHeight="1" spans="1:33">
      <c r="A4" s="31" t="s">
        <v>77</v>
      </c>
      <c r="B4" s="32"/>
      <c r="C4" s="33" t="s">
        <v>102</v>
      </c>
      <c r="D4" s="33" t="s">
        <v>103</v>
      </c>
      <c r="E4" s="33" t="s">
        <v>102</v>
      </c>
      <c r="F4" s="33" t="s">
        <v>103</v>
      </c>
      <c r="G4" s="33" t="s">
        <v>102</v>
      </c>
      <c r="H4" s="33" t="s">
        <v>103</v>
      </c>
      <c r="I4" s="33" t="s">
        <v>102</v>
      </c>
      <c r="J4" s="33" t="s">
        <v>103</v>
      </c>
      <c r="K4" s="33" t="s">
        <v>102</v>
      </c>
      <c r="L4" s="33" t="s">
        <v>103</v>
      </c>
      <c r="M4" s="41" t="s">
        <v>102</v>
      </c>
      <c r="N4" s="41" t="s">
        <v>103</v>
      </c>
      <c r="O4" s="42" t="s">
        <v>102</v>
      </c>
      <c r="P4" s="33" t="s">
        <v>103</v>
      </c>
      <c r="Q4" s="42" t="s">
        <v>102</v>
      </c>
      <c r="R4" s="42" t="s">
        <v>103</v>
      </c>
      <c r="S4" s="42" t="s">
        <v>102</v>
      </c>
      <c r="T4" s="42" t="s">
        <v>103</v>
      </c>
      <c r="U4" s="42" t="s">
        <v>102</v>
      </c>
      <c r="V4" s="42" t="s">
        <v>103</v>
      </c>
      <c r="W4" s="42" t="s">
        <v>80</v>
      </c>
      <c r="X4" s="55" t="s">
        <v>102</v>
      </c>
      <c r="Y4" s="55" t="s">
        <v>103</v>
      </c>
      <c r="Z4" s="55" t="s">
        <v>102</v>
      </c>
      <c r="AA4" s="55" t="s">
        <v>103</v>
      </c>
      <c r="AB4" s="55" t="s">
        <v>102</v>
      </c>
      <c r="AC4" s="55" t="s">
        <v>103</v>
      </c>
      <c r="AD4" s="55" t="s">
        <v>102</v>
      </c>
      <c r="AE4" s="55" t="s">
        <v>103</v>
      </c>
      <c r="AF4" s="55" t="s">
        <v>102</v>
      </c>
      <c r="AG4" s="55" t="s">
        <v>103</v>
      </c>
    </row>
    <row r="5" s="18" customFormat="1" ht="24" customHeight="1" spans="1:33">
      <c r="A5" s="34" t="s">
        <v>84</v>
      </c>
      <c r="B5" s="35"/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13</v>
      </c>
      <c r="L5" s="7">
        <v>13000</v>
      </c>
      <c r="M5" s="7">
        <v>9</v>
      </c>
      <c r="N5" s="43">
        <v>9000</v>
      </c>
      <c r="O5" s="42">
        <v>4</v>
      </c>
      <c r="P5" s="42">
        <v>4000</v>
      </c>
      <c r="Q5" s="56">
        <v>2</v>
      </c>
      <c r="R5" s="42">
        <v>5000</v>
      </c>
      <c r="S5" s="42">
        <v>0</v>
      </c>
      <c r="T5" s="42">
        <v>0</v>
      </c>
      <c r="U5" s="42">
        <v>11</v>
      </c>
      <c r="V5" s="57">
        <v>14000</v>
      </c>
      <c r="W5" s="57">
        <v>9.3629</v>
      </c>
      <c r="X5" s="58">
        <v>0</v>
      </c>
      <c r="Y5" s="58">
        <v>0</v>
      </c>
      <c r="Z5" s="61">
        <v>0</v>
      </c>
      <c r="AA5" s="61">
        <v>0</v>
      </c>
      <c r="AB5" s="61">
        <v>0</v>
      </c>
      <c r="AC5" s="61">
        <v>0</v>
      </c>
      <c r="AD5" s="61">
        <v>0</v>
      </c>
      <c r="AE5" s="61">
        <v>0</v>
      </c>
      <c r="AF5" s="61">
        <v>0</v>
      </c>
      <c r="AG5" s="61">
        <v>0</v>
      </c>
    </row>
    <row r="6" s="18" customFormat="1" ht="47" customHeight="1" spans="1:33">
      <c r="A6" s="36" t="s">
        <v>104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62"/>
    </row>
    <row r="7" ht="25" customHeight="1" spans="1:33">
      <c r="A7" s="38" t="s">
        <v>105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ht="27" customHeight="1" spans="1:3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T8" s="16">
        <v>45106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</sheetData>
  <mergeCells count="25">
    <mergeCell ref="A1:AG1"/>
    <mergeCell ref="C2:J2"/>
    <mergeCell ref="K2:P2"/>
    <mergeCell ref="C3:D3"/>
    <mergeCell ref="E3:F3"/>
    <mergeCell ref="G3:H3"/>
    <mergeCell ref="I3:J3"/>
    <mergeCell ref="K3:L3"/>
    <mergeCell ref="M3:N3"/>
    <mergeCell ref="O3:P3"/>
    <mergeCell ref="A4:B4"/>
    <mergeCell ref="A5:B5"/>
    <mergeCell ref="A6:AG6"/>
    <mergeCell ref="A7:AG7"/>
    <mergeCell ref="T8:AG8"/>
    <mergeCell ref="W2:W3"/>
    <mergeCell ref="A2:B3"/>
    <mergeCell ref="Q2:R3"/>
    <mergeCell ref="S2:T3"/>
    <mergeCell ref="U2:V3"/>
    <mergeCell ref="X2:Y3"/>
    <mergeCell ref="Z2:AA3"/>
    <mergeCell ref="AB2:AC3"/>
    <mergeCell ref="AD2:AE3"/>
    <mergeCell ref="AF2:AG3"/>
  </mergeCells>
  <pageMargins left="0.75" right="0.75" top="1" bottom="1" header="0.5" footer="0.5"/>
  <pageSetup paperSize="9" scale="9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ySplit="5" topLeftCell="A6" activePane="bottomLeft" state="frozen"/>
      <selection/>
      <selection pane="bottomLeft" activeCell="A1" sqref="A1:M1"/>
    </sheetView>
  </sheetViews>
  <sheetFormatPr defaultColWidth="9.64166666666667" defaultRowHeight="13.5"/>
  <cols>
    <col min="1" max="5" width="9" style="1"/>
    <col min="6" max="6" width="11.75" style="1" customWidth="1"/>
    <col min="7" max="11" width="9" style="1"/>
    <col min="12" max="12" width="12.25" style="1" customWidth="1"/>
    <col min="13" max="13" width="13.25" style="1" customWidth="1"/>
    <col min="14" max="16384" width="9" style="1"/>
  </cols>
  <sheetData>
    <row r="1" ht="25.5" spans="1:13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6" customHeight="1" spans="1:13">
      <c r="A3" s="4" t="s">
        <v>108</v>
      </c>
      <c r="B3" s="4" t="s">
        <v>109</v>
      </c>
      <c r="C3" s="4"/>
      <c r="D3" s="4"/>
      <c r="E3" s="4"/>
      <c r="F3" s="4"/>
      <c r="G3" s="5" t="s">
        <v>110</v>
      </c>
      <c r="H3" s="5"/>
      <c r="I3" s="5"/>
      <c r="J3" s="5"/>
      <c r="K3" s="5"/>
      <c r="L3" s="15"/>
      <c r="M3" s="4" t="s">
        <v>111</v>
      </c>
    </row>
    <row r="4" ht="40" customHeight="1" spans="1:13">
      <c r="A4" s="4"/>
      <c r="B4" s="6" t="s">
        <v>112</v>
      </c>
      <c r="C4" s="6" t="s">
        <v>113</v>
      </c>
      <c r="D4" s="6" t="s">
        <v>114</v>
      </c>
      <c r="E4" s="6" t="s">
        <v>115</v>
      </c>
      <c r="F4" s="6" t="s">
        <v>116</v>
      </c>
      <c r="G4" s="4" t="s">
        <v>117</v>
      </c>
      <c r="H4" s="4" t="s">
        <v>118</v>
      </c>
      <c r="I4" s="4" t="s">
        <v>119</v>
      </c>
      <c r="J4" s="4" t="s">
        <v>120</v>
      </c>
      <c r="K4" s="4" t="s">
        <v>115</v>
      </c>
      <c r="L4" s="4" t="s">
        <v>116</v>
      </c>
      <c r="M4" s="4"/>
    </row>
    <row r="5" ht="23" customHeight="1" spans="1:13">
      <c r="A5" s="7" t="s">
        <v>121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23" customHeight="1" spans="1:13">
      <c r="A6" s="4" t="s">
        <v>122</v>
      </c>
      <c r="B6" s="8"/>
      <c r="C6" s="8"/>
      <c r="D6" s="9"/>
      <c r="E6" s="8"/>
      <c r="F6" s="8"/>
      <c r="G6" s="9"/>
      <c r="H6" s="9"/>
      <c r="I6" s="9"/>
      <c r="J6" s="9"/>
      <c r="K6" s="9"/>
      <c r="L6" s="9"/>
      <c r="M6" s="9"/>
    </row>
    <row r="7" ht="23" customHeight="1" spans="1:13">
      <c r="A7" s="4" t="s">
        <v>123</v>
      </c>
      <c r="B7" s="8"/>
      <c r="C7" s="8"/>
      <c r="D7" s="9"/>
      <c r="E7" s="8"/>
      <c r="F7" s="8"/>
      <c r="G7" s="9"/>
      <c r="H7" s="9"/>
      <c r="I7" s="9"/>
      <c r="J7" s="9"/>
      <c r="K7" s="9"/>
      <c r="L7" s="9"/>
      <c r="M7" s="9"/>
    </row>
    <row r="8" ht="23" customHeight="1" spans="1:13">
      <c r="A8" s="4" t="s">
        <v>124</v>
      </c>
      <c r="B8" s="10">
        <v>43629</v>
      </c>
      <c r="C8" s="10">
        <v>50000</v>
      </c>
      <c r="D8" s="10">
        <v>0</v>
      </c>
      <c r="E8" s="10">
        <v>93629</v>
      </c>
      <c r="F8" s="10">
        <v>93629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>F8-L8</f>
        <v>93629</v>
      </c>
    </row>
    <row r="9" ht="23" customHeight="1" spans="1:13">
      <c r="A9" s="4" t="s">
        <v>125</v>
      </c>
      <c r="B9" s="9"/>
      <c r="C9" s="9"/>
      <c r="D9" s="9"/>
      <c r="E9" s="8"/>
      <c r="F9" s="10">
        <v>93629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f>F9-L9</f>
        <v>93629</v>
      </c>
    </row>
    <row r="10" ht="23" customHeight="1" spans="1:13">
      <c r="A10" s="4" t="s">
        <v>126</v>
      </c>
      <c r="B10" s="9"/>
      <c r="C10" s="9"/>
      <c r="D10" s="9"/>
      <c r="E10" s="8"/>
      <c r="F10" s="10">
        <v>93629</v>
      </c>
      <c r="G10" s="10">
        <v>0</v>
      </c>
      <c r="H10" s="10">
        <v>0</v>
      </c>
      <c r="I10" s="10">
        <v>3000</v>
      </c>
      <c r="J10" s="10">
        <v>9000</v>
      </c>
      <c r="K10" s="10">
        <v>12000</v>
      </c>
      <c r="L10" s="10">
        <v>12000</v>
      </c>
      <c r="M10" s="10">
        <v>81629</v>
      </c>
    </row>
    <row r="11" ht="23" customHeight="1" spans="1:13">
      <c r="A11" s="4" t="s">
        <v>127</v>
      </c>
      <c r="B11" s="9"/>
      <c r="C11" s="9"/>
      <c r="D11" s="9"/>
      <c r="E11" s="8"/>
      <c r="F11" s="9"/>
      <c r="G11" s="9"/>
      <c r="H11" s="9">
        <v>2000</v>
      </c>
      <c r="I11" s="9"/>
      <c r="J11" s="9"/>
      <c r="K11" s="9">
        <v>2000</v>
      </c>
      <c r="L11" s="9">
        <v>14000</v>
      </c>
      <c r="M11" s="9">
        <v>79629</v>
      </c>
    </row>
    <row r="12" ht="23" customHeight="1" spans="1:13">
      <c r="A12" s="4" t="s">
        <v>128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ht="23" customHeight="1" spans="1:13">
      <c r="A13" s="4" t="s">
        <v>129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ht="23" customHeight="1" spans="1:13">
      <c r="A14" s="4" t="s">
        <v>130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1" customFormat="1" ht="23" customHeight="1" spans="1:13">
      <c r="A15" s="4" t="s">
        <v>131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1" customFormat="1" ht="23" customHeight="1" spans="1:13">
      <c r="A16" s="9" t="s">
        <v>132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23" customHeight="1" spans="1:13">
      <c r="A17" s="9" t="s">
        <v>133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ht="23" customHeight="1" spans="1:13">
      <c r="A18" s="4" t="s">
        <v>134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ht="21" customHeight="1" spans="1:13">
      <c r="A19" s="12" t="s">
        <v>135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6" customHeight="1" spans="1:13">
      <c r="A20" s="13" t="s">
        <v>136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2:13">
      <c r="L21" s="16">
        <v>45106</v>
      </c>
      <c r="M21" s="17"/>
    </row>
  </sheetData>
  <mergeCells count="9">
    <mergeCell ref="A1:M1"/>
    <mergeCell ref="A2:M2"/>
    <mergeCell ref="B3:F3"/>
    <mergeCell ref="G3:L3"/>
    <mergeCell ref="A19:M19"/>
    <mergeCell ref="A20:M20"/>
    <mergeCell ref="L21:M21"/>
    <mergeCell ref="A3:A4"/>
    <mergeCell ref="M3:M4"/>
  </mergeCells>
  <pageMargins left="0.75" right="0.75" top="0.629166666666667" bottom="0.62916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花名表</vt:lpstr>
      <vt:lpstr>报表一</vt:lpstr>
      <vt:lpstr>报表二</vt:lpstr>
      <vt:lpstr>资金台帐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2021-06-09T02:33:00Z</dcterms:created>
  <dcterms:modified xsi:type="dcterms:W3CDTF">2024-01-03T06:45:47Z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5A0DE00D2A4D41E2A5398568A9A66AF4</vt:lpwstr>
  </property>
</Properties>
</file>